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80" windowHeight="8070" activeTab="0"/>
  </bookViews>
  <sheets>
    <sheet name="IP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<sst xmlns="http://schemas.openxmlformats.org/spreadsheetml/2006/main" count="52" uniqueCount="25">
  <si>
    <t>Indywidualny Plan Działania - 2019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</si>
  <si>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</si>
  <si>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</si>
  <si>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</si>
  <si>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</si>
  <si>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</si>
  <si>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</si>
  <si>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</si>
  <si>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</si>
  <si>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</si>
  <si>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</si>
  <si>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</si>
  <si>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</si>
  <si>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</si>
  <si>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</si>
  <si>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</si>
  <si>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</si>
  <si>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</si>
  <si>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Przygotowano</t>
  </si>
  <si>
    <t>Przerwali</t>
  </si>
  <si>
    <t>w tym z powodu podjęcia pracy</t>
  </si>
  <si>
    <t>zakończenie realizacji IPD</t>
  </si>
  <si>
    <t>Realizujący ipd w końcu miesiąca (bezrobotni + poszukujący)</t>
  </si>
  <si>
    <t>x</t>
  </si>
  <si>
    <t>Bezrobotni 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</si>
</sst>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</sheetNames>
    <sheetDataSet>
      <sheetData sheetId="0">
        <row r="3">
          <cell r="E3">
            <v>1666</v>
          </cell>
          <cell r="F3">
            <v>1603</v>
          </cell>
          <cell r="G3">
            <v>1556</v>
          </cell>
          <cell r="H3">
            <v>1452</v>
          </cell>
          <cell r="I3">
            <v>1389</v>
          </cell>
          <cell r="J3">
            <v>1307</v>
          </cell>
          <cell r="K3">
            <v>1338</v>
          </cell>
          <cell r="L3">
            <v>1423</v>
          </cell>
          <cell r="M3">
            <v>1339</v>
          </cell>
          <cell r="N3">
            <v>1336</v>
          </cell>
          <cell r="O3">
            <v>1421</v>
          </cell>
          <cell r="P3">
            <v>1381</v>
          </cell>
        </row>
        <row r="6">
          <cell r="E6">
            <v>1113</v>
          </cell>
          <cell r="F6">
            <v>1059</v>
          </cell>
          <cell r="G6">
            <v>1000</v>
          </cell>
          <cell r="H6">
            <v>955</v>
          </cell>
          <cell r="I6">
            <v>916</v>
          </cell>
          <cell r="J6">
            <v>878</v>
          </cell>
          <cell r="K6">
            <v>908</v>
          </cell>
          <cell r="L6">
            <v>969</v>
          </cell>
          <cell r="M6">
            <v>926</v>
          </cell>
          <cell r="N6">
            <v>907</v>
          </cell>
          <cell r="O6">
            <v>960</v>
          </cell>
          <cell r="P6">
            <v>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tabSelected="1" zoomScale="90" zoomScaleNormal="90" zoomScalePageLayoutView="0" workbookViewId="0" topLeftCell="A1">
      <selection activeCell="AA8" sqref="AA8"/>
    </sheetView>
  </sheetViews>
  <sheetFormatPr defaultColWidth="9.00390625" defaultRowHeight="12.75"/>
  <cols>
    <col min="1" max="1" width="4.75390625" style="0" customWidth="1"/>
    <col min="2" max="2" width="27.625" style="0" customWidth="1"/>
    <col min="3" max="26" width="5.75390625" style="0" customWidth="1"/>
    <col min="27" max="28" width="7.125" style="0" customWidth="1"/>
  </cols>
  <sheetData>
    <row r="1" spans="1:28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9.25" customHeight="1" thickBot="1">
      <c r="A2" s="2" t="s">
        <v>1</v>
      </c>
      <c r="B2" s="3" t="s">
        <v>2</v>
      </c>
      <c r="C2" s="4" t="s">
        <v>3</v>
      </c>
      <c r="D2" s="5"/>
      <c r="E2" s="6" t="s">
        <v>4</v>
      </c>
      <c r="F2" s="5"/>
      <c r="G2" s="6" t="s">
        <v>5</v>
      </c>
      <c r="H2" s="5"/>
      <c r="I2" s="6" t="s">
        <v>6</v>
      </c>
      <c r="J2" s="5"/>
      <c r="K2" s="6" t="s">
        <v>7</v>
      </c>
      <c r="L2" s="5"/>
      <c r="M2" s="6" t="s">
        <v>8</v>
      </c>
      <c r="N2" s="5"/>
      <c r="O2" s="6" t="s">
        <v>9</v>
      </c>
      <c r="P2" s="5"/>
      <c r="Q2" s="6" t="s">
        <v>10</v>
      </c>
      <c r="R2" s="5"/>
      <c r="S2" s="6" t="s">
        <v>11</v>
      </c>
      <c r="T2" s="5"/>
      <c r="U2" s="6" t="s">
        <v>12</v>
      </c>
      <c r="V2" s="5"/>
      <c r="W2" s="6" t="s">
        <v>13</v>
      </c>
      <c r="X2" s="5"/>
      <c r="Y2" s="6" t="s">
        <v>14</v>
      </c>
      <c r="Z2" s="7"/>
      <c r="AA2" s="8" t="s">
        <v>15</v>
      </c>
      <c r="AB2" s="9"/>
    </row>
    <row r="3" spans="1:28" ht="13.5" customHeight="1" thickBot="1">
      <c r="A3" s="10"/>
      <c r="B3" s="11"/>
      <c r="C3" s="12" t="s">
        <v>16</v>
      </c>
      <c r="D3" s="13" t="s">
        <v>17</v>
      </c>
      <c r="E3" s="13" t="s">
        <v>16</v>
      </c>
      <c r="F3" s="13" t="s">
        <v>17</v>
      </c>
      <c r="G3" s="13" t="s">
        <v>16</v>
      </c>
      <c r="H3" s="13" t="s">
        <v>17</v>
      </c>
      <c r="I3" s="13" t="s">
        <v>16</v>
      </c>
      <c r="J3" s="13" t="s">
        <v>17</v>
      </c>
      <c r="K3" s="13" t="s">
        <v>16</v>
      </c>
      <c r="L3" s="13" t="s">
        <v>17</v>
      </c>
      <c r="M3" s="13" t="s">
        <v>16</v>
      </c>
      <c r="N3" s="13" t="s">
        <v>17</v>
      </c>
      <c r="O3" s="13" t="s">
        <v>16</v>
      </c>
      <c r="P3" s="13" t="s">
        <v>17</v>
      </c>
      <c r="Q3" s="13" t="s">
        <v>16</v>
      </c>
      <c r="R3" s="13" t="s">
        <v>17</v>
      </c>
      <c r="S3" s="13" t="s">
        <v>16</v>
      </c>
      <c r="T3" s="13" t="s">
        <v>17</v>
      </c>
      <c r="U3" s="13" t="s">
        <v>16</v>
      </c>
      <c r="V3" s="13" t="s">
        <v>17</v>
      </c>
      <c r="W3" s="13" t="s">
        <v>16</v>
      </c>
      <c r="X3" s="13" t="s">
        <v>17</v>
      </c>
      <c r="Y3" s="14" t="s">
        <v>16</v>
      </c>
      <c r="Z3" s="15" t="s">
        <v>17</v>
      </c>
      <c r="AA3" s="16" t="s">
        <v>16</v>
      </c>
      <c r="AB3" s="17" t="s">
        <v>17</v>
      </c>
    </row>
    <row r="4" spans="1:28" ht="27" customHeight="1">
      <c r="A4" s="18">
        <v>1</v>
      </c>
      <c r="B4" s="19" t="s">
        <v>18</v>
      </c>
      <c r="C4" s="18">
        <v>208</v>
      </c>
      <c r="D4" s="20">
        <v>131</v>
      </c>
      <c r="E4" s="20">
        <v>217</v>
      </c>
      <c r="F4" s="20">
        <v>131</v>
      </c>
      <c r="G4" s="20">
        <v>216</v>
      </c>
      <c r="H4" s="20">
        <v>126</v>
      </c>
      <c r="I4" s="20">
        <v>158</v>
      </c>
      <c r="J4" s="20">
        <v>104</v>
      </c>
      <c r="K4" s="20">
        <v>142</v>
      </c>
      <c r="L4" s="20">
        <v>80</v>
      </c>
      <c r="M4" s="20">
        <v>179</v>
      </c>
      <c r="N4" s="20">
        <v>117</v>
      </c>
      <c r="O4" s="20">
        <v>214</v>
      </c>
      <c r="P4" s="20">
        <v>149</v>
      </c>
      <c r="Q4" s="20">
        <v>201</v>
      </c>
      <c r="R4" s="20">
        <v>138</v>
      </c>
      <c r="S4" s="20">
        <v>222</v>
      </c>
      <c r="T4" s="20">
        <v>146</v>
      </c>
      <c r="U4" s="20">
        <v>246</v>
      </c>
      <c r="V4" s="20">
        <v>160</v>
      </c>
      <c r="W4" s="20">
        <v>177</v>
      </c>
      <c r="X4" s="21">
        <v>105</v>
      </c>
      <c r="Y4" s="21">
        <v>199</v>
      </c>
      <c r="Z4" s="21">
        <v>117</v>
      </c>
      <c r="AA4" s="22">
        <f>C4+M4+E4+G4+I4+K4+O4+Q4+S4+U4+W4+Y4</f>
        <v>2379</v>
      </c>
      <c r="AB4" s="23">
        <f>D4+N4+F4+H4+J4+L4+P4+R4+T4+V4+X4+Z4</f>
        <v>1504</v>
      </c>
    </row>
    <row r="5" spans="1:28" ht="27" customHeight="1">
      <c r="A5" s="24">
        <v>2</v>
      </c>
      <c r="B5" s="25" t="s">
        <v>19</v>
      </c>
      <c r="C5" s="24">
        <v>153</v>
      </c>
      <c r="D5" s="26">
        <v>89</v>
      </c>
      <c r="E5" s="26">
        <v>115</v>
      </c>
      <c r="F5" s="26">
        <v>79</v>
      </c>
      <c r="G5" s="26">
        <v>149</v>
      </c>
      <c r="H5" s="26">
        <v>116</v>
      </c>
      <c r="I5" s="26">
        <v>151</v>
      </c>
      <c r="J5" s="26">
        <v>85</v>
      </c>
      <c r="K5" s="26">
        <v>145</v>
      </c>
      <c r="L5" s="26">
        <v>93</v>
      </c>
      <c r="M5" s="26">
        <v>130</v>
      </c>
      <c r="N5" s="26">
        <v>72</v>
      </c>
      <c r="O5" s="26">
        <v>145</v>
      </c>
      <c r="P5" s="26">
        <v>92</v>
      </c>
      <c r="Q5" s="26">
        <v>104</v>
      </c>
      <c r="R5" s="26">
        <v>66</v>
      </c>
      <c r="S5" s="26">
        <v>173</v>
      </c>
      <c r="T5" s="26">
        <v>116</v>
      </c>
      <c r="U5" s="26">
        <v>164</v>
      </c>
      <c r="V5" s="26">
        <v>105</v>
      </c>
      <c r="W5" s="26">
        <v>127</v>
      </c>
      <c r="X5" s="27">
        <v>85</v>
      </c>
      <c r="Y5" s="27">
        <v>199</v>
      </c>
      <c r="Z5" s="27">
        <v>128</v>
      </c>
      <c r="AA5" s="22">
        <f aca="true" t="shared" si="0" ref="AA5:AB7">C5+M5+E5+G5+I5+K5+O5+Q5+S5+U5+W5+Y5</f>
        <v>1755</v>
      </c>
      <c r="AB5" s="23">
        <f t="shared" si="0"/>
        <v>1126</v>
      </c>
    </row>
    <row r="6" spans="1:28" ht="27" customHeight="1">
      <c r="A6" s="24">
        <v>3</v>
      </c>
      <c r="B6" s="25" t="s">
        <v>20</v>
      </c>
      <c r="C6" s="24">
        <v>103</v>
      </c>
      <c r="D6" s="26">
        <v>58</v>
      </c>
      <c r="E6" s="26">
        <v>57</v>
      </c>
      <c r="F6" s="26">
        <v>40</v>
      </c>
      <c r="G6" s="26">
        <v>74</v>
      </c>
      <c r="H6" s="26">
        <v>52</v>
      </c>
      <c r="I6" s="26">
        <v>93</v>
      </c>
      <c r="J6" s="26">
        <v>48</v>
      </c>
      <c r="K6" s="26">
        <v>71</v>
      </c>
      <c r="L6" s="26">
        <v>43</v>
      </c>
      <c r="M6" s="26">
        <v>85</v>
      </c>
      <c r="N6" s="26">
        <v>40</v>
      </c>
      <c r="O6" s="26">
        <v>64</v>
      </c>
      <c r="P6" s="26">
        <v>32</v>
      </c>
      <c r="Q6" s="26">
        <v>57</v>
      </c>
      <c r="R6" s="26">
        <v>40</v>
      </c>
      <c r="S6" s="26">
        <v>130</v>
      </c>
      <c r="T6" s="26">
        <v>84</v>
      </c>
      <c r="U6" s="26">
        <v>96</v>
      </c>
      <c r="V6" s="26">
        <v>63</v>
      </c>
      <c r="W6" s="26">
        <v>97</v>
      </c>
      <c r="X6" s="27">
        <v>67</v>
      </c>
      <c r="Y6" s="27">
        <v>136</v>
      </c>
      <c r="Z6" s="27">
        <v>85</v>
      </c>
      <c r="AA6" s="22">
        <f t="shared" si="0"/>
        <v>1063</v>
      </c>
      <c r="AB6" s="23">
        <f t="shared" si="0"/>
        <v>652</v>
      </c>
    </row>
    <row r="7" spans="1:28" ht="27" customHeight="1">
      <c r="A7" s="24">
        <v>4</v>
      </c>
      <c r="B7" s="25" t="s">
        <v>21</v>
      </c>
      <c r="C7" s="24">
        <v>37</v>
      </c>
      <c r="D7" s="26">
        <v>26</v>
      </c>
      <c r="E7" s="26">
        <v>47</v>
      </c>
      <c r="F7" s="26">
        <v>32</v>
      </c>
      <c r="G7" s="26">
        <v>44</v>
      </c>
      <c r="H7" s="26">
        <v>32</v>
      </c>
      <c r="I7" s="26">
        <v>30</v>
      </c>
      <c r="J7" s="26">
        <v>18</v>
      </c>
      <c r="K7" s="26">
        <v>38</v>
      </c>
      <c r="L7" s="26">
        <v>23</v>
      </c>
      <c r="M7" s="26">
        <v>42</v>
      </c>
      <c r="N7" s="26">
        <v>26</v>
      </c>
      <c r="O7" s="26">
        <v>41</v>
      </c>
      <c r="P7" s="26">
        <v>24</v>
      </c>
      <c r="Q7" s="26">
        <v>52</v>
      </c>
      <c r="R7" s="26">
        <v>32</v>
      </c>
      <c r="S7" s="26">
        <v>36</v>
      </c>
      <c r="T7" s="26">
        <v>21</v>
      </c>
      <c r="U7" s="26">
        <v>41</v>
      </c>
      <c r="V7" s="26">
        <v>20</v>
      </c>
      <c r="W7" s="26">
        <v>48</v>
      </c>
      <c r="X7" s="27">
        <v>38</v>
      </c>
      <c r="Y7" s="27">
        <v>70</v>
      </c>
      <c r="Z7" s="27">
        <v>43</v>
      </c>
      <c r="AA7" s="22">
        <f t="shared" si="0"/>
        <v>526</v>
      </c>
      <c r="AB7" s="23">
        <f t="shared" si="0"/>
        <v>335</v>
      </c>
    </row>
    <row r="8" spans="1:28" ht="27" customHeight="1" thickBot="1">
      <c r="A8" s="28">
        <v>5</v>
      </c>
      <c r="B8" s="29" t="s">
        <v>22</v>
      </c>
      <c r="C8" s="28">
        <v>1470</v>
      </c>
      <c r="D8" s="30">
        <v>999</v>
      </c>
      <c r="E8" s="30">
        <v>1507</v>
      </c>
      <c r="F8" s="30">
        <v>1006</v>
      </c>
      <c r="G8" s="30">
        <v>1514</v>
      </c>
      <c r="H8" s="30">
        <v>976</v>
      </c>
      <c r="I8" s="30">
        <v>1443</v>
      </c>
      <c r="J8" s="30">
        <v>955</v>
      </c>
      <c r="K8" s="30">
        <v>1400</v>
      </c>
      <c r="L8" s="30">
        <v>916</v>
      </c>
      <c r="M8" s="30">
        <v>1383</v>
      </c>
      <c r="N8" s="30">
        <v>923</v>
      </c>
      <c r="O8" s="30">
        <v>1398</v>
      </c>
      <c r="P8" s="30">
        <v>951</v>
      </c>
      <c r="Q8" s="30">
        <v>1437</v>
      </c>
      <c r="R8" s="30">
        <v>989</v>
      </c>
      <c r="S8" s="30">
        <v>1440</v>
      </c>
      <c r="T8" s="30">
        <v>995</v>
      </c>
      <c r="U8" s="30">
        <v>1468</v>
      </c>
      <c r="V8" s="30">
        <v>1025</v>
      </c>
      <c r="W8" s="30">
        <v>1458</v>
      </c>
      <c r="X8" s="31">
        <v>997</v>
      </c>
      <c r="Y8" s="31">
        <v>1373</v>
      </c>
      <c r="Z8" s="31">
        <v>934</v>
      </c>
      <c r="AA8" s="32" t="s">
        <v>23</v>
      </c>
      <c r="AB8" s="33" t="s">
        <v>23</v>
      </c>
    </row>
    <row r="9" spans="1:28" ht="26.25" customHeight="1" thickBot="1">
      <c r="A9" s="34">
        <v>6</v>
      </c>
      <c r="B9" s="35" t="s">
        <v>24</v>
      </c>
      <c r="C9" s="36">
        <f>'[1]AnalizaWS'!E3</f>
        <v>1666</v>
      </c>
      <c r="D9" s="37">
        <f>'[1]AnalizaWS'!E6</f>
        <v>1113</v>
      </c>
      <c r="E9" s="37">
        <f>'[1]AnalizaWS'!F3</f>
        <v>1603</v>
      </c>
      <c r="F9" s="37">
        <f>'[1]AnalizaWS'!F6</f>
        <v>1059</v>
      </c>
      <c r="G9" s="37">
        <f>'[1]AnalizaWS'!G3</f>
        <v>1556</v>
      </c>
      <c r="H9" s="37">
        <f>'[1]AnalizaWS'!G6</f>
        <v>1000</v>
      </c>
      <c r="I9" s="37">
        <f>'[1]AnalizaWS'!H3</f>
        <v>1452</v>
      </c>
      <c r="J9" s="37">
        <f>'[1]AnalizaWS'!H6</f>
        <v>955</v>
      </c>
      <c r="K9" s="37">
        <f>'[1]AnalizaWS'!I3</f>
        <v>1389</v>
      </c>
      <c r="L9" s="37">
        <f>'[1]AnalizaWS'!I6</f>
        <v>916</v>
      </c>
      <c r="M9" s="37">
        <f>'[1]AnalizaWS'!J3</f>
        <v>1307</v>
      </c>
      <c r="N9" s="37">
        <f>'[1]AnalizaWS'!J6</f>
        <v>878</v>
      </c>
      <c r="O9" s="37">
        <f>'[1]AnalizaWS'!K3</f>
        <v>1338</v>
      </c>
      <c r="P9" s="37">
        <f>'[1]AnalizaWS'!K6</f>
        <v>908</v>
      </c>
      <c r="Q9" s="37">
        <f>'[1]AnalizaWS'!L3</f>
        <v>1423</v>
      </c>
      <c r="R9" s="37">
        <f>'[1]AnalizaWS'!L6</f>
        <v>969</v>
      </c>
      <c r="S9" s="37">
        <f>'[1]AnalizaWS'!M3</f>
        <v>1339</v>
      </c>
      <c r="T9" s="37">
        <f>'[1]AnalizaWS'!M6</f>
        <v>926</v>
      </c>
      <c r="U9" s="37">
        <f>'[1]AnalizaWS'!N3</f>
        <v>1336</v>
      </c>
      <c r="V9" s="37">
        <f>'[1]AnalizaWS'!N6</f>
        <v>907</v>
      </c>
      <c r="W9" s="37">
        <f>'[1]AnalizaWS'!O3</f>
        <v>1421</v>
      </c>
      <c r="X9" s="37">
        <f>'[1]AnalizaWS'!O6</f>
        <v>960</v>
      </c>
      <c r="Y9" s="37">
        <f>'[1]AnalizaWS'!P3</f>
        <v>1381</v>
      </c>
      <c r="Z9" s="38">
        <f>'[1]AnalizaWS'!P6</f>
        <v>907</v>
      </c>
      <c r="AA9" s="39" t="s">
        <v>23</v>
      </c>
      <c r="AB9" s="40" t="s">
        <v>23</v>
      </c>
    </row>
  </sheetData>
  <sheetProtection/>
  <mergeCells count="16"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4" right="0.33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2020-02-06T06:56:00Z</dcterms:created>
  <dcterms:modified xsi:type="dcterms:W3CDTF">2020-02-06T06:56:34Z</dcterms:modified>
  <cp:category/>
  <cp:version/>
  <cp:contentType/>
  <cp:contentStatus/>
</cp:coreProperties>
</file>