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IP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<sst xmlns="http://schemas.openxmlformats.org/spreadsheetml/2006/main" count="52" uniqueCount="25">
  <si>
    <t>Indywidualny Plan Działania - 2020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</si>
  <si>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</si>
  <si>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</si>
  <si>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</si>
  <si>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</si>
  <si>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</si>
  <si>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</si>
  <si>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</si>
  <si>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</si>
  <si>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</si>
  <si>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</si>
  <si>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</si>
  <si>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</si>
  <si>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</si>
  <si>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</si>
  <si>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</si>
  <si>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</si>
  <si>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</si>
  <si>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</si>
  <si>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</si>
  <si>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</si>
  <si>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</si>
  <si>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miesiąca (bezrobotni + poszukujący)</t>
  </si>
  <si>
    <t>x</t>
  </si>
  <si>
    <t>Bezrobotni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</si>
</sst>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  <sheetDataSet>
      <sheetData sheetId="0">
        <row r="3">
          <cell r="E3">
            <v>1464</v>
          </cell>
          <cell r="F3">
            <v>1446</v>
          </cell>
          <cell r="G3">
            <v>1496</v>
          </cell>
          <cell r="H3">
            <v>1619</v>
          </cell>
          <cell r="I3">
            <v>1770</v>
          </cell>
          <cell r="J3">
            <v>1779</v>
          </cell>
          <cell r="K3">
            <v>1743</v>
          </cell>
          <cell r="L3">
            <v>1695</v>
          </cell>
          <cell r="M3">
            <v>1651</v>
          </cell>
          <cell r="N3">
            <v>1551</v>
          </cell>
          <cell r="O3">
            <v>1626</v>
          </cell>
          <cell r="P3">
            <v>1682</v>
          </cell>
        </row>
        <row r="6">
          <cell r="E6">
            <v>942</v>
          </cell>
          <cell r="F6">
            <v>918</v>
          </cell>
          <cell r="G6">
            <v>918</v>
          </cell>
          <cell r="H6">
            <v>979</v>
          </cell>
          <cell r="I6">
            <v>1056</v>
          </cell>
          <cell r="J6">
            <v>1059</v>
          </cell>
          <cell r="K6">
            <v>1044</v>
          </cell>
          <cell r="L6">
            <v>1020</v>
          </cell>
          <cell r="M6">
            <v>999</v>
          </cell>
          <cell r="N6">
            <v>946</v>
          </cell>
          <cell r="O6">
            <v>979</v>
          </cell>
          <cell r="P6">
            <v>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tabSelected="1" zoomScale="90" zoomScaleNormal="90" zoomScalePageLayoutView="0" workbookViewId="0" topLeftCell="A1">
      <selection activeCell="Z10" sqref="Z10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26" width="5.75390625" style="0" customWidth="1"/>
    <col min="27" max="28" width="7.125" style="0" customWidth="1"/>
  </cols>
  <sheetData>
    <row r="1" spans="1:28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6" t="s">
        <v>16</v>
      </c>
      <c r="AB3" s="17" t="s">
        <v>17</v>
      </c>
    </row>
    <row r="4" spans="1:28" ht="27" customHeight="1">
      <c r="A4" s="18">
        <v>1</v>
      </c>
      <c r="B4" s="19" t="s">
        <v>18</v>
      </c>
      <c r="C4" s="18">
        <v>260</v>
      </c>
      <c r="D4" s="20">
        <v>153</v>
      </c>
      <c r="E4" s="20">
        <v>229</v>
      </c>
      <c r="F4" s="20">
        <v>135</v>
      </c>
      <c r="G4" s="20">
        <v>113</v>
      </c>
      <c r="H4" s="20">
        <v>55</v>
      </c>
      <c r="I4" s="20">
        <v>7</v>
      </c>
      <c r="J4" s="20">
        <v>5</v>
      </c>
      <c r="K4" s="20">
        <v>21</v>
      </c>
      <c r="L4" s="20">
        <v>12</v>
      </c>
      <c r="M4" s="20">
        <v>424</v>
      </c>
      <c r="N4" s="20">
        <v>223</v>
      </c>
      <c r="O4" s="20">
        <v>308</v>
      </c>
      <c r="P4" s="20">
        <v>185</v>
      </c>
      <c r="Q4" s="20">
        <v>206</v>
      </c>
      <c r="R4" s="20">
        <v>130</v>
      </c>
      <c r="S4" s="20">
        <v>291</v>
      </c>
      <c r="T4" s="20">
        <v>162</v>
      </c>
      <c r="U4" s="20">
        <v>243</v>
      </c>
      <c r="V4" s="20">
        <v>160</v>
      </c>
      <c r="W4" s="20">
        <v>144</v>
      </c>
      <c r="X4" s="21">
        <v>82</v>
      </c>
      <c r="Y4" s="21">
        <v>222</v>
      </c>
      <c r="Z4" s="21">
        <v>108</v>
      </c>
      <c r="AA4" s="22">
        <f>C4+M4+E4+G4+I4+K4+O4+Q4+S4+U4+W4+Y4</f>
        <v>2468</v>
      </c>
      <c r="AB4" s="23">
        <f>D4+N4+F4+H4+J4+L4+P4+R4+T4+V4+X4+Z4</f>
        <v>1410</v>
      </c>
    </row>
    <row r="5" spans="1:28" ht="27" customHeight="1">
      <c r="A5" s="24">
        <v>2</v>
      </c>
      <c r="B5" s="25" t="s">
        <v>19</v>
      </c>
      <c r="C5" s="24">
        <v>132</v>
      </c>
      <c r="D5" s="26">
        <v>88</v>
      </c>
      <c r="E5" s="26">
        <v>129</v>
      </c>
      <c r="F5" s="26">
        <v>87</v>
      </c>
      <c r="G5" s="26">
        <v>123</v>
      </c>
      <c r="H5" s="26">
        <v>78</v>
      </c>
      <c r="I5" s="26">
        <v>47</v>
      </c>
      <c r="J5" s="26">
        <v>27</v>
      </c>
      <c r="K5" s="26">
        <v>56</v>
      </c>
      <c r="L5" s="26">
        <v>37</v>
      </c>
      <c r="M5" s="26">
        <v>114</v>
      </c>
      <c r="N5" s="26">
        <v>66</v>
      </c>
      <c r="O5" s="26">
        <v>140</v>
      </c>
      <c r="P5" s="26">
        <v>88</v>
      </c>
      <c r="Q5" s="26">
        <v>147</v>
      </c>
      <c r="R5" s="26">
        <v>83</v>
      </c>
      <c r="S5" s="26">
        <v>158</v>
      </c>
      <c r="T5" s="26">
        <v>90</v>
      </c>
      <c r="U5" s="26">
        <v>196</v>
      </c>
      <c r="V5" s="26">
        <v>115</v>
      </c>
      <c r="W5" s="26">
        <v>127</v>
      </c>
      <c r="X5" s="27">
        <v>75</v>
      </c>
      <c r="Y5" s="27">
        <v>168</v>
      </c>
      <c r="Z5" s="27">
        <v>102</v>
      </c>
      <c r="AA5" s="22">
        <f aca="true" t="shared" si="0" ref="AA5:AB7">C5+M5+E5+G5+I5+K5+O5+Q5+S5+U5+W5+Y5</f>
        <v>1537</v>
      </c>
      <c r="AB5" s="23">
        <f t="shared" si="0"/>
        <v>936</v>
      </c>
    </row>
    <row r="6" spans="1:28" ht="27" customHeight="1">
      <c r="A6" s="24">
        <v>3</v>
      </c>
      <c r="B6" s="25" t="s">
        <v>20</v>
      </c>
      <c r="C6" s="24">
        <v>81</v>
      </c>
      <c r="D6" s="26">
        <v>57</v>
      </c>
      <c r="E6" s="26">
        <v>75</v>
      </c>
      <c r="F6" s="26">
        <v>48</v>
      </c>
      <c r="G6" s="26">
        <v>81</v>
      </c>
      <c r="H6" s="26">
        <v>49</v>
      </c>
      <c r="I6" s="26">
        <v>19</v>
      </c>
      <c r="J6" s="26">
        <v>13</v>
      </c>
      <c r="K6" s="26">
        <v>38</v>
      </c>
      <c r="L6" s="26">
        <v>24</v>
      </c>
      <c r="M6" s="26">
        <v>73</v>
      </c>
      <c r="N6" s="26">
        <v>36</v>
      </c>
      <c r="O6" s="26">
        <v>107</v>
      </c>
      <c r="P6" s="26">
        <v>61</v>
      </c>
      <c r="Q6" s="26">
        <v>92</v>
      </c>
      <c r="R6" s="26">
        <v>51</v>
      </c>
      <c r="S6" s="26">
        <v>98</v>
      </c>
      <c r="T6" s="26">
        <v>53</v>
      </c>
      <c r="U6" s="26">
        <v>96</v>
      </c>
      <c r="V6" s="26">
        <v>49</v>
      </c>
      <c r="W6" s="26">
        <v>82</v>
      </c>
      <c r="X6" s="27">
        <v>48</v>
      </c>
      <c r="Y6" s="27">
        <v>98</v>
      </c>
      <c r="Z6" s="27">
        <v>56</v>
      </c>
      <c r="AA6" s="22">
        <f t="shared" si="0"/>
        <v>940</v>
      </c>
      <c r="AB6" s="23">
        <f t="shared" si="0"/>
        <v>545</v>
      </c>
    </row>
    <row r="7" spans="1:28" ht="27" customHeight="1">
      <c r="A7" s="24">
        <v>4</v>
      </c>
      <c r="B7" s="25" t="s">
        <v>21</v>
      </c>
      <c r="C7" s="24">
        <v>42</v>
      </c>
      <c r="D7" s="26">
        <v>28</v>
      </c>
      <c r="E7" s="26">
        <v>34</v>
      </c>
      <c r="F7" s="26">
        <v>22</v>
      </c>
      <c r="G7" s="26">
        <v>50</v>
      </c>
      <c r="H7" s="26">
        <v>30</v>
      </c>
      <c r="I7" s="26">
        <v>46</v>
      </c>
      <c r="J7" s="26">
        <v>28</v>
      </c>
      <c r="K7" s="26">
        <v>59</v>
      </c>
      <c r="L7" s="26">
        <v>37</v>
      </c>
      <c r="M7" s="26">
        <v>57</v>
      </c>
      <c r="N7" s="26">
        <v>32</v>
      </c>
      <c r="O7" s="26">
        <v>59</v>
      </c>
      <c r="P7" s="26">
        <v>39</v>
      </c>
      <c r="Q7" s="26">
        <v>62</v>
      </c>
      <c r="R7" s="26">
        <v>43</v>
      </c>
      <c r="S7" s="26">
        <v>74</v>
      </c>
      <c r="T7" s="26">
        <v>51</v>
      </c>
      <c r="U7" s="26">
        <v>64</v>
      </c>
      <c r="V7" s="26">
        <v>44</v>
      </c>
      <c r="W7" s="26">
        <v>68</v>
      </c>
      <c r="X7" s="27">
        <v>37</v>
      </c>
      <c r="Y7" s="27">
        <v>87</v>
      </c>
      <c r="Z7" s="27">
        <v>50</v>
      </c>
      <c r="AA7" s="22">
        <f t="shared" si="0"/>
        <v>702</v>
      </c>
      <c r="AB7" s="23">
        <f t="shared" si="0"/>
        <v>441</v>
      </c>
    </row>
    <row r="8" spans="1:28" ht="27" customHeight="1" thickBot="1">
      <c r="A8" s="28">
        <v>5</v>
      </c>
      <c r="B8" s="29" t="s">
        <v>22</v>
      </c>
      <c r="C8" s="28">
        <v>1446</v>
      </c>
      <c r="D8" s="30">
        <v>965</v>
      </c>
      <c r="E8" s="30">
        <v>1504</v>
      </c>
      <c r="F8" s="30">
        <v>989</v>
      </c>
      <c r="G8" s="30">
        <v>1448</v>
      </c>
      <c r="H8" s="30">
        <v>939</v>
      </c>
      <c r="I8" s="30">
        <v>1362</v>
      </c>
      <c r="J8" s="30">
        <v>889</v>
      </c>
      <c r="K8" s="30">
        <v>1252</v>
      </c>
      <c r="L8" s="30">
        <v>820</v>
      </c>
      <c r="M8" s="30">
        <v>1516</v>
      </c>
      <c r="N8" s="30">
        <v>952</v>
      </c>
      <c r="O8" s="30">
        <v>1624</v>
      </c>
      <c r="P8" s="30">
        <v>1006</v>
      </c>
      <c r="Q8" s="30">
        <v>1619</v>
      </c>
      <c r="R8" s="30">
        <v>1009</v>
      </c>
      <c r="S8" s="30">
        <v>1655</v>
      </c>
      <c r="T8" s="30">
        <v>1022</v>
      </c>
      <c r="U8" s="30">
        <v>1633</v>
      </c>
      <c r="V8" s="30">
        <v>1020</v>
      </c>
      <c r="W8" s="30">
        <v>1576</v>
      </c>
      <c r="X8" s="31">
        <v>988</v>
      </c>
      <c r="Y8" s="31">
        <v>1532</v>
      </c>
      <c r="Z8" s="31">
        <v>936</v>
      </c>
      <c r="AA8" s="32" t="s">
        <v>23</v>
      </c>
      <c r="AB8" s="33" t="s">
        <v>23</v>
      </c>
    </row>
    <row r="9" spans="1:28" ht="26.25" customHeight="1" thickBot="1">
      <c r="A9" s="34">
        <v>6</v>
      </c>
      <c r="B9" s="35" t="s">
        <v>24</v>
      </c>
      <c r="C9" s="36">
        <f>'[1]AnalizaWS'!E3</f>
        <v>1464</v>
      </c>
      <c r="D9" s="37">
        <f>'[1]AnalizaWS'!E6</f>
        <v>942</v>
      </c>
      <c r="E9" s="37">
        <f>'[1]AnalizaWS'!F3</f>
        <v>1446</v>
      </c>
      <c r="F9" s="37">
        <f>'[1]AnalizaWS'!F6</f>
        <v>918</v>
      </c>
      <c r="G9" s="37">
        <f>'[1]AnalizaWS'!G3</f>
        <v>1496</v>
      </c>
      <c r="H9" s="37">
        <f>'[1]AnalizaWS'!G6</f>
        <v>918</v>
      </c>
      <c r="I9" s="37">
        <f>'[1]AnalizaWS'!H3</f>
        <v>1619</v>
      </c>
      <c r="J9" s="37">
        <f>'[1]AnalizaWS'!H6</f>
        <v>979</v>
      </c>
      <c r="K9" s="37">
        <f>'[1]AnalizaWS'!I3</f>
        <v>1770</v>
      </c>
      <c r="L9" s="37">
        <f>'[1]AnalizaWS'!I6</f>
        <v>1056</v>
      </c>
      <c r="M9" s="37">
        <f>'[1]AnalizaWS'!J3</f>
        <v>1779</v>
      </c>
      <c r="N9" s="37">
        <f>'[1]AnalizaWS'!J6</f>
        <v>1059</v>
      </c>
      <c r="O9" s="37">
        <f>'[1]AnalizaWS'!K3</f>
        <v>1743</v>
      </c>
      <c r="P9" s="37">
        <f>'[1]AnalizaWS'!K6</f>
        <v>1044</v>
      </c>
      <c r="Q9" s="37">
        <f>'[1]AnalizaWS'!L3</f>
        <v>1695</v>
      </c>
      <c r="R9" s="37">
        <f>'[1]AnalizaWS'!L6</f>
        <v>1020</v>
      </c>
      <c r="S9" s="37">
        <f>'[1]AnalizaWS'!M3</f>
        <v>1651</v>
      </c>
      <c r="T9" s="37">
        <f>'[1]AnalizaWS'!M6</f>
        <v>999</v>
      </c>
      <c r="U9" s="37">
        <f>'[1]AnalizaWS'!N3</f>
        <v>1551</v>
      </c>
      <c r="V9" s="37">
        <f>'[1]AnalizaWS'!N6</f>
        <v>946</v>
      </c>
      <c r="W9" s="37">
        <f>'[1]AnalizaWS'!O3</f>
        <v>1626</v>
      </c>
      <c r="X9" s="37">
        <f>'[1]AnalizaWS'!O6</f>
        <v>979</v>
      </c>
      <c r="Y9" s="37">
        <f>'[1]AnalizaWS'!P3</f>
        <v>1682</v>
      </c>
      <c r="Z9" s="38">
        <f>'[1]AnalizaWS'!P6</f>
        <v>996</v>
      </c>
      <c r="AA9" s="39" t="s">
        <v>23</v>
      </c>
      <c r="AB9" s="40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2021-02-08T10:49:00Z</dcterms:created>
  <dcterms:modified xsi:type="dcterms:W3CDTF">2021-02-08T10:49:29Z</dcterms:modified>
  <cp:category/>
  <cp:version/>
  <cp:contentType/>
  <cp:contentStatus/>
</cp:coreProperties>
</file>