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3"/>
  </bookViews>
  <sheets>
    <sheet name="poradnictwo" sheetId="1" r:id="rId1"/>
    <sheet name="klub_pracy" sheetId="2" r:id="rId2"/>
    <sheet name="szkolenia" sheetId="3" r:id="rId3"/>
    <sheet name="staz_przyg_zaw" sheetId="4" r:id="rId4"/>
  </sheets>
  <externalReferences>
    <externalReference r:id="rId7"/>
  </externalReferences>
  <definedNames>
    <definedName name="_xlnm.Print_Area" localSheetId="1">'klub_pracy'!$A$1:$O$62</definedName>
    <definedName name="_xlnm.Print_Area" localSheetId="2">'szkolenia'!$A$1:$M$164</definedName>
    <definedName name="OLE_LINK1" localSheetId="0">'poradnictwo'!$A$23</definedName>
  </definedNames>
  <calcPr fullCalcOnLoad="1"/>
</workbook>
</file>

<file path=xl/sharedStrings.xml><?xml version="1.0" encoding="utf-8"?>
<sst xmlns="http://schemas.openxmlformats.org/spreadsheetml/2006/main" count="597" uniqueCount="279">
  <si>
    <t>Wyszczególnienie</t>
  </si>
  <si>
    <t>Poradnictwo zawodowe</t>
  </si>
  <si>
    <t>Informacja zawodowa</t>
  </si>
  <si>
    <t>Poradnictwo indywidualne</t>
  </si>
  <si>
    <t>Poradnictwo grupowe</t>
  </si>
  <si>
    <t>liczba wizyt osób indywidualnych</t>
  </si>
  <si>
    <t>zorganizowane grupy</t>
  </si>
  <si>
    <t>liczba grup</t>
  </si>
  <si>
    <t xml:space="preserve">liczba osób, które skorzystały z porady w formie grupowej </t>
  </si>
  <si>
    <t>liczba osób uczestniczących w spotkaniach grupowych</t>
  </si>
  <si>
    <t>w okresie sprawozdawczym</t>
  </si>
  <si>
    <t>razem</t>
  </si>
  <si>
    <t>kobiety</t>
  </si>
  <si>
    <t>Ogółem (w. 02 do 04)</t>
  </si>
  <si>
    <t xml:space="preserve">   z tego</t>
  </si>
  <si>
    <t>bezrobotni</t>
  </si>
  <si>
    <t>x</t>
  </si>
  <si>
    <t>poszukujący pracy</t>
  </si>
  <si>
    <t>inni</t>
  </si>
  <si>
    <t>Wybrane kategorie bezrobotnych (z wiersza 02)</t>
  </si>
  <si>
    <t>Bezrobotni do 25 roku życia</t>
  </si>
  <si>
    <t>Bezrobotni powyżej 50 roku życia</t>
  </si>
  <si>
    <t>Bezrobotni do 6 miesięcy</t>
  </si>
  <si>
    <t>Zamieszkali na wsi</t>
  </si>
  <si>
    <t>Niepełnosprawni</t>
  </si>
  <si>
    <t>Cudzoziemcy</t>
  </si>
  <si>
    <t>1.2 Osoby ( z wyjątkiem młodzieży uczącej się) korzystające z poradnictwa zawodowego według poziomu wykształcenia</t>
  </si>
  <si>
    <t>Liczba osób korzystających z usług poradnictwa</t>
  </si>
  <si>
    <t>w  okresie sprawozdawczym</t>
  </si>
  <si>
    <t> 2</t>
  </si>
  <si>
    <t>Ogółem</t>
  </si>
  <si>
    <t>z tego z  wykształceniem</t>
  </si>
  <si>
    <t>wyższym</t>
  </si>
  <si>
    <t>policealnym i średnim zawodowym</t>
  </si>
  <si>
    <t>średnim ogólnokształcącym</t>
  </si>
  <si>
    <t>zasadniczym zawodowym</t>
  </si>
  <si>
    <t>gimnazjalnym i poniżej</t>
  </si>
  <si>
    <t>Osoby korzystające z usług poradnictwa zawodowego</t>
  </si>
  <si>
    <t>Podjęcie pracy</t>
  </si>
  <si>
    <t>Szkolenie zawodowe</t>
  </si>
  <si>
    <t>Skierowanie do Centrum Informacji i Planowania Kariery Zawodowej</t>
  </si>
  <si>
    <t xml:space="preserve"> Ogółem</t>
  </si>
  <si>
    <t xml:space="preserve"> Bezrobotni</t>
  </si>
  <si>
    <t>z wiersza 20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</si>
  <si>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</si>
  <si>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</si>
  <si>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</si>
  <si>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</si>
  <si>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</si>
  <si>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</si>
  <si>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czas pozostawania bez pracy</t>
  </si>
  <si>
    <t>do 6 miesięcy</t>
  </si>
  <si>
    <t>6–12 miesięcy</t>
  </si>
  <si>
    <t>powyżej 12 miesięcy</t>
  </si>
  <si>
    <t>Liczba uczestników szkoleń w klubie  pracy</t>
  </si>
  <si>
    <t>z tego</t>
  </si>
  <si>
    <t xml:space="preserve">Liczba uczestników zajęć aktywizacyjnych </t>
  </si>
  <si>
    <t>Ogółem (w. 02+03+04+05)</t>
  </si>
  <si>
    <t>PUP samodzielnie</t>
  </si>
  <si>
    <t>instytucje i organizacje, którym PUP zlecił realizacje usługi</t>
  </si>
  <si>
    <t>Centra Informacji i Planowania Kariery Zawodowej WUP</t>
  </si>
  <si>
    <t>X</t>
  </si>
  <si>
    <t>Liczba uczestników szkoleń ogółem</t>
  </si>
  <si>
    <t>Wybrane kategorie uczestników (z rubryki 2)</t>
  </si>
  <si>
    <t>długotrwale bezrobotni</t>
  </si>
  <si>
    <t>niepełno-sprawni</t>
  </si>
  <si>
    <t>do 25 roku życia</t>
  </si>
  <si>
    <t>powyżej 50  roku życia</t>
  </si>
  <si>
    <t>Wiek</t>
  </si>
  <si>
    <t>18-24 lata</t>
  </si>
  <si>
    <t xml:space="preserve">25–34 </t>
  </si>
  <si>
    <t>35–44</t>
  </si>
  <si>
    <t>45 lat i więcej</t>
  </si>
  <si>
    <t>Wykształcenie</t>
  </si>
  <si>
    <t>Staż pracy ogółem</t>
  </si>
  <si>
    <t>do 1 roku</t>
  </si>
  <si>
    <t xml:space="preserve">1–5 </t>
  </si>
  <si>
    <t xml:space="preserve">5–10 </t>
  </si>
  <si>
    <t xml:space="preserve">10–20 </t>
  </si>
  <si>
    <t>20 lat i więcej</t>
  </si>
  <si>
    <t>bez stażu</t>
  </si>
  <si>
    <t xml:space="preserve">6–12 </t>
  </si>
  <si>
    <t xml:space="preserve">powyżej 12 </t>
  </si>
  <si>
    <t>Liczba uczestników zajęć aktywizacyjnych ogółem</t>
  </si>
  <si>
    <t>Osoby, które w okresie sprawozdawczym</t>
  </si>
  <si>
    <t>rozpoczęły szkolenie</t>
  </si>
  <si>
    <t>ukończyły szkolenie</t>
  </si>
  <si>
    <t>podjęły pracę w trakcie lub po ukończeniu szkolenia</t>
  </si>
  <si>
    <t>z ogółem</t>
  </si>
  <si>
    <t>w tym</t>
  </si>
  <si>
    <t>w okresie wypowiedzenia</t>
  </si>
  <si>
    <t>otrzymujący świadczenia socjalne</t>
  </si>
  <si>
    <t>uczestniczący w indywidualnym programie integracji</t>
  </si>
  <si>
    <t>osoby, którym przyznano rentę szkoleniową</t>
  </si>
  <si>
    <t>żołnierze rezerwy</t>
  </si>
  <si>
    <t xml:space="preserve">Ogółem osoby szkolone (w. 22 do 53) </t>
  </si>
  <si>
    <t>Podstawowe programy ogólne (w tym: kształcenie umiejętności pisania, czytania i liczenia)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</si>
  <si>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</si>
  <si>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</si>
  <si>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</si>
  <si>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 (w tym: ekonomia, socjologia, psychologia, politologia, etnologia, geografia)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</si>
  <si>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</si>
  <si>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</si>
  <si>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</si>
  <si>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</si>
  <si>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</si>
  <si>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</si>
  <si>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</si>
  <si>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 i nauki przyrodnicze (w tym: biologia, zoologia, chemia, fizyka)</t>
  </si>
  <si>
    <t>Matematyka i statystyka</t>
  </si>
  <si>
    <t>Informatyka i wykorzystanie komputerów</t>
  </si>
  <si>
    <t>Technika i handel artykułami technicznymi  (w tym: mechanika, metalurgia, energetyka, elektryka, elektronika, telekomunikacja, miernictwo, naprawa i konserwacja pojazdów)</t>
  </si>
  <si>
    <t>Górnictwo i przetwórstwo przemysłowe (w tym: przemysł spożywczy, lekki, chemiczny)</t>
  </si>
  <si>
    <t>Architektura i budownictwo</t>
  </si>
  <si>
    <t>Rolnictwo, leśnictwo, rybołówstwo</t>
  </si>
  <si>
    <t>Weterynaria</t>
  </si>
  <si>
    <t>Opieka zdrowotna</t>
  </si>
  <si>
    <t>Opieka społeczna (w tym: opieka nad osobami niepełnosprawnymi, starszymi, dziećmi, wolontariat)</t>
  </si>
  <si>
    <t>Ochrona własności i osób</t>
  </si>
  <si>
    <t>Ochrona środowiska</t>
  </si>
  <si>
    <t>Usługi hotelarskie, turystyka i rekreacja</t>
  </si>
  <si>
    <t>Usługi gastronomiczne</t>
  </si>
  <si>
    <t>Usługi fryzjerskie, kosmetyczne</t>
  </si>
  <si>
    <t>Usługi krawieckie, obuwnicze</t>
  </si>
  <si>
    <t>Usługi stolarskie, szklarskie</t>
  </si>
  <si>
    <t>Usługi transportowe (w tym kursy prawa jazdy)</t>
  </si>
  <si>
    <t>Pozostałe usługi</t>
  </si>
  <si>
    <t>Inne obszary szkoleń</t>
  </si>
  <si>
    <t>wiek (lata)</t>
  </si>
  <si>
    <t>18-24</t>
  </si>
  <si>
    <t>25-34</t>
  </si>
  <si>
    <t>35-44</t>
  </si>
  <si>
    <t>45 i więcej</t>
  </si>
  <si>
    <t>bezrobotni do 25 roku życia</t>
  </si>
  <si>
    <t>bezrobotni powyżej 50 roku życia</t>
  </si>
  <si>
    <t>bezrobotni samotnie wychowujący co najmniej jedno dziecko do 7 roku życia</t>
  </si>
  <si>
    <t xml:space="preserve">Bezrobotni i żołnierze rezerwy, którym udzielono pożyczek szkoleniowych </t>
  </si>
  <si>
    <t>Bezrobotni i żołnierze rezerwy, którzy ukończyli szkolenie finansowane z pożyczki szkoleniowej</t>
  </si>
  <si>
    <t>Bezrobotni i żołnierze rezerwy, którzy podjęli pracę w trakcie/ po szkoleniu finansowanym z pożyczki szkoleniowej</t>
  </si>
  <si>
    <t>Pracodawcy, którym przyznano refundację kosztów szkolenia</t>
  </si>
  <si>
    <t xml:space="preserve">Pracownicy, na których szkolenie przyznano pracodawcy refundację </t>
  </si>
  <si>
    <t>Pracownicy zatrudnieni po szkoleniu objętym refundacją kosztów szkolenia</t>
  </si>
  <si>
    <t>Pracodawcy, którym przyznano refundację kosztów szkolenia pracowników na urlopach szkoleniowych</t>
  </si>
  <si>
    <t>Bezrobotni zatrudnieni na zastępstwo, dla których zrefundowano wynagrodzenie</t>
  </si>
  <si>
    <t xml:space="preserve">Rolnicy, którzy otrzymali zgodę na sfinansowanie kosztów szkolenia </t>
  </si>
  <si>
    <t xml:space="preserve">Ogółem bezrobotni, którzy otrzymali stypendium na kontynuowanie nauki </t>
  </si>
  <si>
    <t>Bezrobotni, którzy otrzymali stypendium na kontynuowa-nie nauki w szkole ponadpodstawowej lub ponadgimnazjalnej</t>
  </si>
  <si>
    <t>Bezrobotni, którzy otrzymali stypendium na kontynuowa-nie nauki w szkole wyższej</t>
  </si>
  <si>
    <t>bezrobotni bez kwalifikacji zawodowych</t>
  </si>
  <si>
    <t>z tego:</t>
  </si>
  <si>
    <t>uczestniczące w szkoleniach</t>
  </si>
  <si>
    <t xml:space="preserve">nie uczestniczące w szkoleniach </t>
  </si>
  <si>
    <t>rozpoczęły program</t>
  </si>
  <si>
    <t>ukończyły program</t>
  </si>
  <si>
    <t xml:space="preserve">podjęły pracę w trakcie lub po ukończeniu programu </t>
  </si>
  <si>
    <t>Osoby uczestniczące w programie stażu</t>
  </si>
  <si>
    <t>osoby uczestniczące w programie przygotowania zawodowego w miejscu pracy</t>
  </si>
  <si>
    <t>ogółem</t>
  </si>
  <si>
    <t xml:space="preserve">bezrobotni bez kwalifikacji zawodowych </t>
  </si>
  <si>
    <t>bezrobotni samotnie wychowujących co najmniej jedno dziecko do 7 roku życia</t>
  </si>
  <si>
    <t>bezrobotni niepełnosprawni</t>
  </si>
  <si>
    <t>Osoby, które w okresie sprawozdawczym ukończyły program trwający</t>
  </si>
  <si>
    <t>do 3 miesięcy</t>
  </si>
  <si>
    <t xml:space="preserve">powyżej 3 do 6 miesięcy </t>
  </si>
  <si>
    <t>powyżej 6 do 12 miesięcy</t>
  </si>
  <si>
    <t xml:space="preserve">osoby uczestniczące w  programie stażu </t>
  </si>
  <si>
    <t>osoby  uczestniczące w programie przygotowania zawodowego w miejscu pracy</t>
  </si>
  <si>
    <t>osoby, które w okresie sprawozdawczym</t>
  </si>
  <si>
    <t>zakończyły staż</t>
  </si>
  <si>
    <t>zakończyły przygotowanie zawodowe</t>
  </si>
  <si>
    <t xml:space="preserve">podjęły pracę w trakcie lub po przygotowaniu zawodowym </t>
  </si>
  <si>
    <t xml:space="preserve">Ogółem osoby uczestniczące w programie (w. 18 do 47) </t>
  </si>
  <si>
    <t>Inne obszary zawodowe</t>
  </si>
  <si>
    <t>Bezrobotni od 6 do 12  miesięcy</t>
  </si>
  <si>
    <t>Bezrobotni powyżej 12 miesięcy</t>
  </si>
  <si>
    <t>1.3. Wyniki działania poradnictwa zawodowego z uwzględnieniem poziomu wykształcenia, czasu pozostawania bez pracy oraz posiadania statusu bezrobotnego</t>
  </si>
  <si>
    <t>Pomoc w aktywnym poszukiwaniu pracy  (klub pracy)</t>
  </si>
  <si>
    <t>Liczba klubów pracy</t>
  </si>
  <si>
    <t>instytucje i organizacje współpracujące z PUP</t>
  </si>
  <si>
    <t>z tego kluby pracy zorganizowane przez:</t>
  </si>
  <si>
    <t>Czas pozostawania bez pracy</t>
  </si>
  <si>
    <t>zamieszkali na wsi</t>
  </si>
  <si>
    <t>cudzo-ziemcy</t>
  </si>
  <si>
    <t>poszukujący pracy niepełnosprawni</t>
  </si>
  <si>
    <t>zatrudnieni u pracodawcy wobec którego ogłoszono upadłość</t>
  </si>
  <si>
    <t>bezrobotni 
(bez niepełno-sprawnych)</t>
  </si>
  <si>
    <t>średnie ogólno-kształ-cące</t>
  </si>
  <si>
    <t>gimna-zjalne i poniżej</t>
  </si>
  <si>
    <t>policealne i średnie zawod.</t>
  </si>
  <si>
    <t xml:space="preserve">Pracownicy, którzy ukończyli szkolenie objęte refundacją kosztów szkolenia </t>
  </si>
  <si>
    <t xml:space="preserve">Pracownicy na urlopach szkoleniowych, dla których zrefundowano  koszty szkolenia  </t>
  </si>
  <si>
    <t>Rolnicy, którzy ukończyli szkolenie sfinansowane z Funduszu Pracy</t>
  </si>
  <si>
    <t xml:space="preserve">razem </t>
  </si>
  <si>
    <t>Rolnicy zatrudnieni w trakcie/ po szkoleniu sfinansowanym z Funduszu Pracy</t>
  </si>
  <si>
    <t>Bezrobotni, którzy otrzymali refundacje kosztów pomocy prawnej, konsultacje i doradztwa</t>
  </si>
  <si>
    <t xml:space="preserve">Osoby, którym sfinansowano  z Funduszu Pracy koszty egzaminów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</si>
  <si>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</si>
  <si>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</si>
  <si>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</si>
  <si>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</si>
  <si>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</si>
  <si>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</si>
  <si>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</si>
  <si>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</si>
  <si>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</si>
  <si>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podjęły pracę  w trakcie lub po stażu</t>
  </si>
  <si>
    <t>poszukujący pracy 
(bez niepełnosprawnych)</t>
  </si>
  <si>
    <t>liczba osób objętych badaniami testowymi</t>
  </si>
  <si>
    <t>L. wizyt w ramach porady przeprowadzonej w f. infyw.</t>
  </si>
  <si>
    <t>Liczba osób, które skorzystały z porady w formie indywidualnej</t>
  </si>
  <si>
    <t>Liczba grup</t>
  </si>
  <si>
    <t>BHP</t>
  </si>
  <si>
    <t>Nauka aktywnego poszukiwania pracy</t>
  </si>
  <si>
    <t xml:space="preserve">Ogółem </t>
  </si>
  <si>
    <t>do 1 miesiąca</t>
  </si>
  <si>
    <t>Liczba szkoleń</t>
  </si>
  <si>
    <t>uczestników</t>
  </si>
  <si>
    <t>liczba szkoleń</t>
  </si>
  <si>
    <t>liczba uczestników</t>
  </si>
  <si>
    <t>Osoby, które uzyskały zgodę starosty na współfinansowanie kosztów studiów podyplomowych</t>
  </si>
  <si>
    <t>Osoby, które rozpoczęły studia podyplomowe</t>
  </si>
  <si>
    <t>Instytucje szkoleniowe</t>
  </si>
  <si>
    <t>Liczba</t>
  </si>
  <si>
    <t>szkoleń</t>
  </si>
  <si>
    <t xml:space="preserve"> kobiety</t>
  </si>
  <si>
    <t>Ogółem, z tego:</t>
  </si>
  <si>
    <t>Szkoła średnia, policealna</t>
  </si>
  <si>
    <t>Szkoła wyższa</t>
  </si>
  <si>
    <t>Centra Kształcenia Ustawicznego, Centra Kształcenia Praktycznego</t>
  </si>
  <si>
    <t>Ośrodek dokształcania i doskonalenia zawodowego</t>
  </si>
  <si>
    <t>Placówka naukowa, naukowo-badawcza, Ośrodek Badawczo Rozwojowy</t>
  </si>
  <si>
    <t>Zakład pracy</t>
  </si>
  <si>
    <t>Stowarzyszenie, fundacja oraz inna osoba prawna</t>
  </si>
  <si>
    <t>Osoba fizyczna</t>
  </si>
  <si>
    <t>Inna forma</t>
  </si>
  <si>
    <t>powyżej 1 do 3 miesięcy</t>
  </si>
  <si>
    <t>powyżej 3 do 6 miesięcy</t>
  </si>
  <si>
    <t>powyżej 12 do 24 miesięcy</t>
  </si>
  <si>
    <t>Liczba uczestników</t>
  </si>
  <si>
    <t xml:space="preserve">Osoby, które złożyły wniosek o sfinansowanie kosztów studiów podyplomowych </t>
  </si>
  <si>
    <t>Osoby, które zakończyły studia podyplomowe</t>
  </si>
  <si>
    <t xml:space="preserve">Osoby, które podjęły pracę w trakcie studiów podyplomowych oraz  w okresie  3 miesięcy po ich ukończeniu </t>
  </si>
  <si>
    <t>instytucji  szkoleniowych</t>
  </si>
  <si>
    <t>ogółem (w. 02+05+10+13+16+17+18+19)</t>
  </si>
  <si>
    <t>z wiersza 02</t>
  </si>
  <si>
    <t>uczestniczący w szkoleniach wskazanych przez zainteresowanego</t>
  </si>
  <si>
    <t>uczestniczący w szkoleniach częściowo sfinalizowanych</t>
  </si>
  <si>
    <t>razem (w.06+07+08+09)</t>
  </si>
  <si>
    <t>razem (w.11+12)</t>
  </si>
  <si>
    <t>uczestniczący w szkoleniach z inicjatywy urzędu pracy lub na podstawie orzeczenia właściwego organu</t>
  </si>
  <si>
    <t>osoby nniepełnosprawne bedące w okresie wypowiedzenia</t>
  </si>
  <si>
    <t>osoby szkolone w ramach programu zwolnień monitorowanych</t>
  </si>
  <si>
    <t>w tym osoby, które pracodawca przyznań świadczenie szkoleniowe</t>
  </si>
  <si>
    <t>Korzystający z usług poradnictwa zawodowego i informacji zawodowej (z wyjątkiem młodzieży uczącej się)</t>
  </si>
  <si>
    <t xml:space="preserve">PORADNICTWO ZAWODOWE </t>
  </si>
  <si>
    <t xml:space="preserve">Organizatorzy i uczestnicy szkoleń oraz zajęć  aktywizacyjnych w zakresie aktywnego poszukiwania pracy </t>
  </si>
  <si>
    <t>Kluby pracy</t>
  </si>
  <si>
    <t>Struktura uczestników szkoleń w zakresie aktywnego poszukiwania pracy (szkolenia w klubach pracy)</t>
  </si>
  <si>
    <t>Struktura uczestników zajęć aktywizacyjnych realizowanych w ramach pomocy w aktywnym poszukiwaniu pracy</t>
  </si>
  <si>
    <t xml:space="preserve">Kategorie bezrobotnych i poszukujących pracy kierowanych na szkolenia </t>
  </si>
  <si>
    <t>Szkolenie bezrobotnych i poszukujących pracy</t>
  </si>
  <si>
    <t>Obszary zawodowe szkoleń</t>
  </si>
  <si>
    <t>Osoby, które ukończyły szkolenie  według wieku i  poziomu wykształcenia</t>
  </si>
  <si>
    <t>Osoby będące w szczególnej sytuacji na rynku pracy, które ukończyły szkolenie</t>
  </si>
  <si>
    <t xml:space="preserve"> Pożyczki szkoleniowe</t>
  </si>
  <si>
    <t>Szkolenie w ramach urlopów szkoleniowych i bezrobotni skierowani na zastępstwo</t>
  </si>
  <si>
    <t>Rolnicy, którym sfinansowano koszty szkolenia oraz bezrobotni, którym zrefundowano koszty</t>
  </si>
  <si>
    <t>pomocy prawnej, konsultacji i doradztwa dotyczących podjęcia działalności gospodarczej</t>
  </si>
  <si>
    <t xml:space="preserve">Bezrobotni, którzy otrzymali stypendium na kontynuowanie nauki </t>
  </si>
  <si>
    <t xml:space="preserve">Osoby, którym sfinansowano koszty egzaminów umożliwiających uzyskanie </t>
  </si>
  <si>
    <t>uprawnień zawodowych, certyfikatów lub tytułów zawodowych</t>
  </si>
  <si>
    <t>Liczba i czas trwania szkoleń dla bezrobotnych i poszukujących pracy</t>
  </si>
  <si>
    <t>Osoby, którym sfinansowano z Funduszu Pracy koszty studiów podyplomowych</t>
  </si>
  <si>
    <t>Instytucje szkoleniowe realizujące szkolenia dla bezrobotnych i poszukujących pracy</t>
  </si>
  <si>
    <t>Staż i przygotowanie zawodowe w miejscu pracy</t>
  </si>
  <si>
    <t>Kategorie bezrobotnych uczestniczących w programie stażu lub przygotowania zawodowego w miejscu pracy</t>
  </si>
  <si>
    <t>Długość trwania programu stażu lub przygotowania zawodowego w miejscu pracy</t>
  </si>
  <si>
    <t>Obszary zawodowe, w których bezrobotni odbyli program stażu lub przygotowania zawodowego w miejscu  pracy</t>
  </si>
  <si>
    <t>3.6. Refundacja pracodawcom kosztów szkolenia specjalistycznego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</si>
</sst>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24" xfId="0" applyFon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 wrapText="1"/>
    </xf>
    <xf numFmtId="1" fontId="0" fillId="0" borderId="45" xfId="0" applyNumberFormat="1" applyFont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0" fillId="0" borderId="48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485775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0525" y="0"/>
          <a:ext cx="2038350" cy="0"/>
          <a:chOff x="1135" y="3186"/>
          <a:chExt cx="2551" cy="283"/>
        </a:xfrm>
        <a:solidFill>
          <a:srgbClr val="FFFFFF"/>
        </a:solidFill>
      </xdr:grpSpPr>
      <xdr:sp>
        <xdr:nvSpPr>
          <xdr:cNvPr id="2" name="Line 12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MPiPS-01\2006\12-grudzien-2006\z4roczny-3027Tur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4-dzial1"/>
      <sheetName val="z4-dzial2"/>
      <sheetName val="z4-dzial3"/>
      <sheetName val="z4-dzial4"/>
      <sheetName val="dbf"/>
    </sheetNames>
    <sheetDataSet>
      <sheetData sheetId="4">
        <row r="127">
          <cell r="F127">
            <v>199</v>
          </cell>
          <cell r="G127">
            <v>51</v>
          </cell>
          <cell r="H127">
            <v>153</v>
          </cell>
          <cell r="I127">
            <v>39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F128">
            <v>333</v>
          </cell>
          <cell r="G128">
            <v>108</v>
          </cell>
          <cell r="H128">
            <v>134</v>
          </cell>
          <cell r="I128">
            <v>61</v>
          </cell>
          <cell r="J128">
            <v>30</v>
          </cell>
          <cell r="K128">
            <v>25</v>
          </cell>
        </row>
        <row r="129">
          <cell r="F129">
            <v>333</v>
          </cell>
          <cell r="G129">
            <v>113</v>
          </cell>
          <cell r="H129">
            <v>138</v>
          </cell>
          <cell r="I129">
            <v>19</v>
          </cell>
          <cell r="J129">
            <v>13</v>
          </cell>
          <cell r="K129">
            <v>3</v>
          </cell>
          <cell r="L129">
            <v>0</v>
          </cell>
          <cell r="M129">
            <v>0</v>
          </cell>
          <cell r="N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2</v>
          </cell>
          <cell r="G134">
            <v>2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F137">
            <v>126</v>
          </cell>
          <cell r="G137">
            <v>336</v>
          </cell>
          <cell r="H137">
            <v>76</v>
          </cell>
          <cell r="I137">
            <v>194</v>
          </cell>
          <cell r="J137">
            <v>45</v>
          </cell>
          <cell r="K137">
            <v>137</v>
          </cell>
          <cell r="L137">
            <v>5</v>
          </cell>
          <cell r="M13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zoomScale="90" zoomScaleNormal="90" zoomScalePageLayoutView="0" workbookViewId="0" topLeftCell="A1">
      <selection activeCell="F40" sqref="F40:O49"/>
    </sheetView>
  </sheetViews>
  <sheetFormatPr defaultColWidth="9.140625" defaultRowHeight="12.75"/>
  <cols>
    <col min="1" max="1" width="4.8515625" style="0" customWidth="1"/>
    <col min="2" max="3" width="4.57421875" style="0" customWidth="1"/>
    <col min="4" max="4" width="11.140625" style="0" customWidth="1"/>
    <col min="5" max="5" width="4.00390625" style="14" customWidth="1"/>
    <col min="6" max="6" width="12.7109375" style="0" customWidth="1"/>
    <col min="7" max="7" width="11.28125" style="0" customWidth="1"/>
    <col min="8" max="8" width="10.8515625" style="0" customWidth="1"/>
    <col min="9" max="9" width="11.140625" style="0" customWidth="1"/>
    <col min="10" max="10" width="10.57421875" style="0" customWidth="1"/>
    <col min="11" max="11" width="9.421875" style="0" customWidth="1"/>
    <col min="12" max="12" width="9.57421875" style="0" customWidth="1"/>
  </cols>
  <sheetData>
    <row r="1" spans="1:17" ht="27" customHeight="1">
      <c r="A1" s="119" t="s">
        <v>254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3" ht="15">
      <c r="A2" s="87" t="s">
        <v>253</v>
      </c>
      <c r="B2" s="3"/>
      <c r="C2" s="3"/>
    </row>
    <row r="3" spans="1:17" ht="15.75" customHeight="1">
      <c r="A3" s="120" t="s">
        <v>0</v>
      </c>
      <c r="B3" s="121"/>
      <c r="C3" s="121"/>
      <c r="D3" s="121"/>
      <c r="E3" s="122"/>
      <c r="F3" s="95" t="s">
        <v>1</v>
      </c>
      <c r="G3" s="110"/>
      <c r="H3" s="110"/>
      <c r="I3" s="110"/>
      <c r="J3" s="110"/>
      <c r="K3" s="110"/>
      <c r="L3" s="96"/>
      <c r="M3" s="95" t="s">
        <v>2</v>
      </c>
      <c r="N3" s="110"/>
      <c r="O3" s="110"/>
      <c r="P3" s="110"/>
      <c r="Q3" s="96"/>
    </row>
    <row r="4" spans="1:17" ht="22.5" customHeight="1">
      <c r="A4" s="123"/>
      <c r="B4" s="124"/>
      <c r="C4" s="124"/>
      <c r="D4" s="124"/>
      <c r="E4" s="125"/>
      <c r="F4" s="95" t="s">
        <v>3</v>
      </c>
      <c r="G4" s="110"/>
      <c r="H4" s="96"/>
      <c r="I4" s="95" t="s">
        <v>4</v>
      </c>
      <c r="J4" s="110"/>
      <c r="K4" s="96"/>
      <c r="L4" s="133" t="s">
        <v>207</v>
      </c>
      <c r="M4" s="97" t="s">
        <v>5</v>
      </c>
      <c r="N4" s="99"/>
      <c r="O4" s="95" t="s">
        <v>6</v>
      </c>
      <c r="P4" s="110"/>
      <c r="Q4" s="96"/>
    </row>
    <row r="5" spans="1:17" ht="66.75" customHeight="1">
      <c r="A5" s="123"/>
      <c r="B5" s="124"/>
      <c r="C5" s="124"/>
      <c r="D5" s="124"/>
      <c r="E5" s="125"/>
      <c r="F5" s="17" t="s">
        <v>208</v>
      </c>
      <c r="G5" s="95" t="s">
        <v>209</v>
      </c>
      <c r="H5" s="96"/>
      <c r="I5" s="18" t="s">
        <v>210</v>
      </c>
      <c r="J5" s="95" t="s">
        <v>8</v>
      </c>
      <c r="K5" s="96"/>
      <c r="L5" s="134"/>
      <c r="M5" s="103"/>
      <c r="N5" s="105"/>
      <c r="O5" s="17" t="s">
        <v>7</v>
      </c>
      <c r="P5" s="95" t="s">
        <v>9</v>
      </c>
      <c r="Q5" s="96"/>
    </row>
    <row r="6" spans="1:19" ht="12.75" customHeight="1">
      <c r="A6" s="126"/>
      <c r="B6" s="127"/>
      <c r="C6" s="127"/>
      <c r="D6" s="127"/>
      <c r="E6" s="128"/>
      <c r="F6" s="95" t="s">
        <v>10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65"/>
      <c r="S6" s="65"/>
    </row>
    <row r="7" spans="1:19" ht="12.75">
      <c r="A7" s="129"/>
      <c r="B7" s="130"/>
      <c r="C7" s="130"/>
      <c r="D7" s="130"/>
      <c r="E7" s="131"/>
      <c r="G7" s="17" t="s">
        <v>11</v>
      </c>
      <c r="H7" s="17" t="s">
        <v>12</v>
      </c>
      <c r="J7" s="17" t="s">
        <v>11</v>
      </c>
      <c r="K7" s="17" t="s">
        <v>12</v>
      </c>
      <c r="M7" s="17" t="s">
        <v>11</v>
      </c>
      <c r="N7" s="17" t="s">
        <v>12</v>
      </c>
      <c r="P7" s="17" t="s">
        <v>11</v>
      </c>
      <c r="Q7" s="17" t="s">
        <v>12</v>
      </c>
      <c r="R7" s="66"/>
      <c r="S7" s="66"/>
    </row>
    <row r="8" spans="1:19" s="20" customFormat="1" ht="9" thickBot="1">
      <c r="A8" s="113">
        <v>0</v>
      </c>
      <c r="B8" s="114"/>
      <c r="C8" s="114"/>
      <c r="D8" s="114"/>
      <c r="E8" s="115"/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  <c r="P8" s="21">
        <v>11</v>
      </c>
      <c r="Q8" s="62">
        <v>12</v>
      </c>
      <c r="R8" s="67"/>
      <c r="S8" s="67"/>
    </row>
    <row r="9" spans="1:19" ht="30" customHeight="1">
      <c r="A9" s="90" t="s">
        <v>13</v>
      </c>
      <c r="B9" s="109"/>
      <c r="C9" s="109"/>
      <c r="D9" s="91"/>
      <c r="E9" s="18">
        <v>1</v>
      </c>
      <c r="F9" s="40">
        <v>713</v>
      </c>
      <c r="G9" s="41">
        <v>700</v>
      </c>
      <c r="H9" s="41">
        <v>274</v>
      </c>
      <c r="I9" s="41">
        <v>49</v>
      </c>
      <c r="J9" s="41">
        <v>504</v>
      </c>
      <c r="K9" s="41">
        <v>312</v>
      </c>
      <c r="L9" s="41">
        <v>0</v>
      </c>
      <c r="M9" s="41">
        <v>0</v>
      </c>
      <c r="N9" s="41">
        <v>0</v>
      </c>
      <c r="O9" s="41">
        <v>6</v>
      </c>
      <c r="P9" s="41">
        <v>55</v>
      </c>
      <c r="Q9" s="42">
        <v>32</v>
      </c>
      <c r="R9" s="68"/>
      <c r="S9" s="68"/>
    </row>
    <row r="10" spans="1:19" ht="30" customHeight="1">
      <c r="A10" s="92" t="s">
        <v>14</v>
      </c>
      <c r="B10" s="90" t="s">
        <v>15</v>
      </c>
      <c r="C10" s="109"/>
      <c r="D10" s="91"/>
      <c r="E10" s="18">
        <v>2</v>
      </c>
      <c r="F10" s="43">
        <v>701</v>
      </c>
      <c r="G10" s="44">
        <v>688</v>
      </c>
      <c r="H10" s="44">
        <v>271</v>
      </c>
      <c r="I10" s="60" t="s">
        <v>16</v>
      </c>
      <c r="J10" s="44">
        <v>497</v>
      </c>
      <c r="K10" s="44">
        <v>308</v>
      </c>
      <c r="L10" s="61">
        <v>0</v>
      </c>
      <c r="M10" s="45" t="s">
        <v>16</v>
      </c>
      <c r="N10" s="45" t="s">
        <v>16</v>
      </c>
      <c r="O10" s="45" t="s">
        <v>16</v>
      </c>
      <c r="P10" s="44">
        <v>27</v>
      </c>
      <c r="Q10" s="47">
        <v>16</v>
      </c>
      <c r="R10" s="68"/>
      <c r="S10" s="68"/>
    </row>
    <row r="11" spans="1:19" ht="30" customHeight="1">
      <c r="A11" s="93"/>
      <c r="B11" s="90" t="s">
        <v>17</v>
      </c>
      <c r="C11" s="109"/>
      <c r="D11" s="91"/>
      <c r="E11" s="18">
        <v>3</v>
      </c>
      <c r="F11" s="43">
        <v>2</v>
      </c>
      <c r="G11" s="44">
        <v>2</v>
      </c>
      <c r="H11" s="44">
        <v>2</v>
      </c>
      <c r="I11" s="60" t="s">
        <v>16</v>
      </c>
      <c r="J11" s="44">
        <v>2</v>
      </c>
      <c r="K11" s="44">
        <v>1</v>
      </c>
      <c r="L11" s="61">
        <v>0</v>
      </c>
      <c r="M11" s="45" t="s">
        <v>16</v>
      </c>
      <c r="N11" s="45" t="s">
        <v>16</v>
      </c>
      <c r="O11" s="45" t="s">
        <v>16</v>
      </c>
      <c r="P11" s="44">
        <v>28</v>
      </c>
      <c r="Q11" s="47">
        <v>16</v>
      </c>
      <c r="R11" s="68"/>
      <c r="S11" s="68"/>
    </row>
    <row r="12" spans="1:19" ht="30" customHeight="1" thickBot="1">
      <c r="A12" s="94"/>
      <c r="B12" s="90" t="s">
        <v>18</v>
      </c>
      <c r="C12" s="109"/>
      <c r="D12" s="91"/>
      <c r="E12" s="18">
        <v>4</v>
      </c>
      <c r="F12" s="48">
        <v>10</v>
      </c>
      <c r="G12" s="49">
        <v>10</v>
      </c>
      <c r="H12" s="49">
        <v>1</v>
      </c>
      <c r="I12" s="71" t="s">
        <v>16</v>
      </c>
      <c r="J12" s="49">
        <v>5</v>
      </c>
      <c r="K12" s="49">
        <v>3</v>
      </c>
      <c r="L12" s="72">
        <v>0</v>
      </c>
      <c r="M12" s="52" t="s">
        <v>16</v>
      </c>
      <c r="N12" s="52" t="s">
        <v>16</v>
      </c>
      <c r="O12" s="52" t="s">
        <v>16</v>
      </c>
      <c r="P12" s="49">
        <v>0</v>
      </c>
      <c r="Q12" s="50">
        <v>0</v>
      </c>
      <c r="R12" s="68"/>
      <c r="S12" s="68"/>
    </row>
    <row r="13" spans="1:19" ht="30" customHeight="1" thickBot="1">
      <c r="A13" s="132" t="s">
        <v>19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63"/>
      <c r="S13" s="63"/>
    </row>
    <row r="14" spans="1:19" ht="26.25" customHeight="1">
      <c r="A14" s="111" t="s">
        <v>20</v>
      </c>
      <c r="B14" s="109"/>
      <c r="C14" s="109"/>
      <c r="D14" s="91"/>
      <c r="E14" s="18">
        <v>5</v>
      </c>
      <c r="F14" s="40">
        <v>250</v>
      </c>
      <c r="G14" s="41">
        <v>249</v>
      </c>
      <c r="H14" s="41">
        <v>105</v>
      </c>
      <c r="I14" s="69" t="s">
        <v>16</v>
      </c>
      <c r="J14" s="41">
        <v>392</v>
      </c>
      <c r="K14" s="41">
        <v>249</v>
      </c>
      <c r="L14" s="41">
        <v>0</v>
      </c>
      <c r="M14" s="70" t="s">
        <v>16</v>
      </c>
      <c r="N14" s="70" t="s">
        <v>16</v>
      </c>
      <c r="O14" s="70" t="s">
        <v>16</v>
      </c>
      <c r="P14" s="41">
        <v>27</v>
      </c>
      <c r="Q14" s="42">
        <v>16</v>
      </c>
      <c r="R14" s="64"/>
      <c r="S14" s="64"/>
    </row>
    <row r="15" spans="1:19" ht="26.25" customHeight="1">
      <c r="A15" s="111" t="s">
        <v>21</v>
      </c>
      <c r="B15" s="109"/>
      <c r="C15" s="109"/>
      <c r="D15" s="91"/>
      <c r="E15" s="18">
        <v>6</v>
      </c>
      <c r="F15" s="43">
        <v>17</v>
      </c>
      <c r="G15" s="44">
        <v>17</v>
      </c>
      <c r="H15" s="44">
        <v>0</v>
      </c>
      <c r="I15" s="60" t="s">
        <v>16</v>
      </c>
      <c r="J15" s="44">
        <v>0</v>
      </c>
      <c r="K15" s="44">
        <v>0</v>
      </c>
      <c r="L15" s="44">
        <v>0</v>
      </c>
      <c r="M15" s="45" t="s">
        <v>16</v>
      </c>
      <c r="N15" s="45" t="s">
        <v>16</v>
      </c>
      <c r="O15" s="45" t="s">
        <v>16</v>
      </c>
      <c r="P15" s="44">
        <v>0</v>
      </c>
      <c r="Q15" s="47">
        <v>0</v>
      </c>
      <c r="R15" s="64"/>
      <c r="S15" s="64"/>
    </row>
    <row r="16" spans="1:19" ht="26.25" customHeight="1">
      <c r="A16" s="111" t="s">
        <v>22</v>
      </c>
      <c r="B16" s="109"/>
      <c r="C16" s="109"/>
      <c r="D16" s="91"/>
      <c r="E16" s="18">
        <v>7</v>
      </c>
      <c r="F16" s="43">
        <v>435</v>
      </c>
      <c r="G16" s="44">
        <v>430</v>
      </c>
      <c r="H16" s="44">
        <v>127</v>
      </c>
      <c r="I16" s="60" t="s">
        <v>16</v>
      </c>
      <c r="J16" s="44">
        <v>270</v>
      </c>
      <c r="K16" s="44">
        <v>154</v>
      </c>
      <c r="L16" s="44">
        <v>0</v>
      </c>
      <c r="M16" s="45" t="s">
        <v>16</v>
      </c>
      <c r="N16" s="45" t="s">
        <v>16</v>
      </c>
      <c r="O16" s="45" t="s">
        <v>16</v>
      </c>
      <c r="P16" s="44">
        <v>6</v>
      </c>
      <c r="Q16" s="47">
        <v>6</v>
      </c>
      <c r="R16" s="64"/>
      <c r="S16" s="64"/>
    </row>
    <row r="17" spans="1:19" ht="26.25" customHeight="1">
      <c r="A17" s="111" t="s">
        <v>173</v>
      </c>
      <c r="B17" s="109"/>
      <c r="C17" s="109"/>
      <c r="D17" s="91"/>
      <c r="E17" s="18">
        <v>8</v>
      </c>
      <c r="F17" s="43">
        <v>107</v>
      </c>
      <c r="G17" s="44">
        <v>107</v>
      </c>
      <c r="H17" s="44">
        <v>55</v>
      </c>
      <c r="I17" s="60" t="s">
        <v>16</v>
      </c>
      <c r="J17" s="44">
        <v>173</v>
      </c>
      <c r="K17" s="44">
        <v>104</v>
      </c>
      <c r="L17" s="44">
        <v>0</v>
      </c>
      <c r="M17" s="45" t="s">
        <v>16</v>
      </c>
      <c r="N17" s="45" t="s">
        <v>16</v>
      </c>
      <c r="O17" s="45" t="s">
        <v>16</v>
      </c>
      <c r="P17" s="44">
        <v>21</v>
      </c>
      <c r="Q17" s="47">
        <v>10</v>
      </c>
      <c r="R17" s="64"/>
      <c r="S17" s="64"/>
    </row>
    <row r="18" spans="1:19" ht="26.25" customHeight="1">
      <c r="A18" s="111" t="s">
        <v>174</v>
      </c>
      <c r="B18" s="109"/>
      <c r="C18" s="109"/>
      <c r="D18" s="91"/>
      <c r="E18" s="18">
        <v>9</v>
      </c>
      <c r="F18" s="43">
        <v>159</v>
      </c>
      <c r="G18" s="44">
        <v>151</v>
      </c>
      <c r="H18" s="44">
        <v>89</v>
      </c>
      <c r="I18" s="60" t="s">
        <v>16</v>
      </c>
      <c r="J18" s="44">
        <v>54</v>
      </c>
      <c r="K18" s="44">
        <v>50</v>
      </c>
      <c r="L18" s="44">
        <v>0</v>
      </c>
      <c r="M18" s="45" t="s">
        <v>16</v>
      </c>
      <c r="N18" s="45" t="s">
        <v>16</v>
      </c>
      <c r="O18" s="45" t="s">
        <v>16</v>
      </c>
      <c r="P18" s="44">
        <v>0</v>
      </c>
      <c r="Q18" s="47">
        <v>0</v>
      </c>
      <c r="R18" s="64"/>
      <c r="S18" s="64"/>
    </row>
    <row r="19" spans="1:19" ht="26.25" customHeight="1">
      <c r="A19" s="111" t="s">
        <v>23</v>
      </c>
      <c r="B19" s="109"/>
      <c r="C19" s="109"/>
      <c r="D19" s="91"/>
      <c r="E19" s="18">
        <v>10</v>
      </c>
      <c r="F19" s="43">
        <v>396</v>
      </c>
      <c r="G19" s="44">
        <v>394</v>
      </c>
      <c r="H19" s="44">
        <v>134</v>
      </c>
      <c r="I19" s="60" t="s">
        <v>16</v>
      </c>
      <c r="J19" s="44">
        <v>333</v>
      </c>
      <c r="K19" s="44">
        <v>210</v>
      </c>
      <c r="L19" s="44">
        <v>0</v>
      </c>
      <c r="M19" s="45" t="s">
        <v>16</v>
      </c>
      <c r="N19" s="45" t="s">
        <v>16</v>
      </c>
      <c r="O19" s="45" t="s">
        <v>16</v>
      </c>
      <c r="P19" s="44">
        <v>20</v>
      </c>
      <c r="Q19" s="47">
        <v>11</v>
      </c>
      <c r="R19" s="64"/>
      <c r="S19" s="64"/>
    </row>
    <row r="20" spans="1:19" ht="26.25" customHeight="1">
      <c r="A20" s="111" t="s">
        <v>24</v>
      </c>
      <c r="B20" s="109"/>
      <c r="C20" s="109"/>
      <c r="D20" s="91"/>
      <c r="E20" s="18">
        <v>11</v>
      </c>
      <c r="F20" s="43">
        <v>9</v>
      </c>
      <c r="G20" s="44">
        <v>8</v>
      </c>
      <c r="H20" s="44">
        <v>7</v>
      </c>
      <c r="I20" s="60" t="s">
        <v>16</v>
      </c>
      <c r="J20" s="44">
        <v>18</v>
      </c>
      <c r="K20" s="44">
        <v>11</v>
      </c>
      <c r="L20" s="44">
        <v>0</v>
      </c>
      <c r="M20" s="45" t="s">
        <v>16</v>
      </c>
      <c r="N20" s="45" t="s">
        <v>16</v>
      </c>
      <c r="O20" s="45" t="s">
        <v>16</v>
      </c>
      <c r="P20" s="44">
        <v>0</v>
      </c>
      <c r="Q20" s="47">
        <v>0</v>
      </c>
      <c r="R20" s="64"/>
      <c r="S20" s="64"/>
    </row>
    <row r="21" spans="1:19" ht="26.25" customHeight="1" thickBot="1">
      <c r="A21" s="116" t="s">
        <v>25</v>
      </c>
      <c r="B21" s="117"/>
      <c r="C21" s="117"/>
      <c r="D21" s="118"/>
      <c r="E21" s="59">
        <v>12</v>
      </c>
      <c r="F21" s="48">
        <v>0</v>
      </c>
      <c r="G21" s="49">
        <v>0</v>
      </c>
      <c r="H21" s="49">
        <v>0</v>
      </c>
      <c r="I21" s="71" t="s">
        <v>16</v>
      </c>
      <c r="J21" s="49">
        <v>0</v>
      </c>
      <c r="K21" s="49">
        <v>0</v>
      </c>
      <c r="L21" s="49">
        <v>0</v>
      </c>
      <c r="M21" s="52" t="s">
        <v>16</v>
      </c>
      <c r="N21" s="52" t="s">
        <v>16</v>
      </c>
      <c r="O21" s="52" t="s">
        <v>16</v>
      </c>
      <c r="P21" s="49">
        <v>0</v>
      </c>
      <c r="Q21" s="50">
        <v>0</v>
      </c>
      <c r="R21" s="64"/>
      <c r="S21" s="64"/>
    </row>
    <row r="22" spans="1:3" ht="12.75">
      <c r="A22" s="4"/>
      <c r="B22" s="4"/>
      <c r="C22" s="4"/>
    </row>
    <row r="23" spans="1:19" ht="33" customHeight="1">
      <c r="A23" s="112" t="s">
        <v>26</v>
      </c>
      <c r="B23" s="112"/>
      <c r="C23" s="112"/>
      <c r="D23" s="112"/>
      <c r="E23" s="112"/>
      <c r="F23" s="112"/>
      <c r="G23" s="112"/>
      <c r="H23" s="112"/>
      <c r="I23" s="11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9" ht="18" customHeight="1">
      <c r="A24" s="97" t="s">
        <v>0</v>
      </c>
      <c r="B24" s="98"/>
      <c r="C24" s="98"/>
      <c r="D24" s="98"/>
      <c r="E24" s="99"/>
      <c r="F24" s="95" t="s">
        <v>27</v>
      </c>
      <c r="G24" s="110"/>
      <c r="H24" s="110"/>
      <c r="I24" s="96"/>
    </row>
    <row r="25" spans="1:9" ht="18" customHeight="1">
      <c r="A25" s="100"/>
      <c r="B25" s="101"/>
      <c r="C25" s="101"/>
      <c r="D25" s="101"/>
      <c r="E25" s="102"/>
      <c r="F25" s="17" t="s">
        <v>11</v>
      </c>
      <c r="G25" s="17" t="s">
        <v>12</v>
      </c>
      <c r="H25" s="17" t="s">
        <v>15</v>
      </c>
      <c r="I25" s="17" t="s">
        <v>12</v>
      </c>
    </row>
    <row r="26" spans="1:9" ht="18" customHeight="1">
      <c r="A26" s="103"/>
      <c r="B26" s="104"/>
      <c r="C26" s="104"/>
      <c r="D26" s="104"/>
      <c r="E26" s="105"/>
      <c r="F26" s="95" t="s">
        <v>28</v>
      </c>
      <c r="G26" s="110"/>
      <c r="H26" s="110"/>
      <c r="I26" s="96"/>
    </row>
    <row r="27" spans="1:9" ht="13.5" thickBot="1">
      <c r="A27" s="113">
        <v>0</v>
      </c>
      <c r="B27" s="114"/>
      <c r="C27" s="114"/>
      <c r="D27" s="114"/>
      <c r="E27" s="115"/>
      <c r="F27" s="21">
        <v>1</v>
      </c>
      <c r="G27" s="21" t="s">
        <v>29</v>
      </c>
      <c r="H27" s="21">
        <v>3</v>
      </c>
      <c r="I27" s="21">
        <v>4</v>
      </c>
    </row>
    <row r="28" spans="1:9" ht="30" customHeight="1">
      <c r="A28" s="90" t="s">
        <v>30</v>
      </c>
      <c r="B28" s="109"/>
      <c r="C28" s="109"/>
      <c r="D28" s="91"/>
      <c r="E28" s="18">
        <v>13</v>
      </c>
      <c r="F28" s="40">
        <v>700</v>
      </c>
      <c r="G28" s="41">
        <v>274</v>
      </c>
      <c r="H28" s="41">
        <v>688</v>
      </c>
      <c r="I28" s="42">
        <v>271</v>
      </c>
    </row>
    <row r="29" spans="1:9" ht="30" customHeight="1">
      <c r="A29" s="92" t="s">
        <v>31</v>
      </c>
      <c r="B29" s="90" t="s">
        <v>32</v>
      </c>
      <c r="C29" s="109"/>
      <c r="D29" s="91"/>
      <c r="E29" s="18">
        <v>14</v>
      </c>
      <c r="F29" s="43">
        <v>52</v>
      </c>
      <c r="G29" s="44">
        <v>19</v>
      </c>
      <c r="H29" s="44">
        <v>51</v>
      </c>
      <c r="I29" s="47">
        <v>19</v>
      </c>
    </row>
    <row r="30" spans="1:9" ht="30" customHeight="1">
      <c r="A30" s="93"/>
      <c r="B30" s="90" t="s">
        <v>33</v>
      </c>
      <c r="C30" s="109"/>
      <c r="D30" s="91"/>
      <c r="E30" s="18">
        <v>15</v>
      </c>
      <c r="F30" s="43">
        <v>239</v>
      </c>
      <c r="G30" s="44">
        <v>134</v>
      </c>
      <c r="H30" s="44">
        <v>235</v>
      </c>
      <c r="I30" s="47">
        <v>133</v>
      </c>
    </row>
    <row r="31" spans="1:9" ht="30" customHeight="1">
      <c r="A31" s="93"/>
      <c r="B31" s="90" t="s">
        <v>34</v>
      </c>
      <c r="C31" s="109"/>
      <c r="D31" s="91"/>
      <c r="E31" s="18">
        <v>16</v>
      </c>
      <c r="F31" s="43">
        <v>73</v>
      </c>
      <c r="G31" s="44">
        <v>44</v>
      </c>
      <c r="H31" s="44">
        <v>70</v>
      </c>
      <c r="I31" s="47">
        <v>43</v>
      </c>
    </row>
    <row r="32" spans="1:9" ht="30" customHeight="1">
      <c r="A32" s="93"/>
      <c r="B32" s="90" t="s">
        <v>35</v>
      </c>
      <c r="C32" s="109"/>
      <c r="D32" s="91"/>
      <c r="E32" s="18">
        <v>17</v>
      </c>
      <c r="F32" s="43">
        <v>237</v>
      </c>
      <c r="G32" s="44">
        <v>61</v>
      </c>
      <c r="H32" s="44">
        <v>233</v>
      </c>
      <c r="I32" s="47">
        <v>60</v>
      </c>
    </row>
    <row r="33" spans="1:9" ht="30" customHeight="1" thickBot="1">
      <c r="A33" s="94"/>
      <c r="B33" s="90" t="s">
        <v>36</v>
      </c>
      <c r="C33" s="109"/>
      <c r="D33" s="91"/>
      <c r="E33" s="18">
        <v>18</v>
      </c>
      <c r="F33" s="48">
        <v>99</v>
      </c>
      <c r="G33" s="49">
        <v>16</v>
      </c>
      <c r="H33" s="49">
        <v>99</v>
      </c>
      <c r="I33" s="50">
        <v>16</v>
      </c>
    </row>
    <row r="34" spans="1:3" ht="15">
      <c r="A34" s="1"/>
      <c r="B34" s="1"/>
      <c r="C34" s="1"/>
    </row>
    <row r="35" spans="1:19" ht="31.5" customHeight="1">
      <c r="A35" s="112" t="s">
        <v>175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27"/>
      <c r="Q35" s="22"/>
      <c r="R35" s="22"/>
      <c r="S35" s="22"/>
    </row>
    <row r="36" spans="1:17" s="15" customFormat="1" ht="40.5" customHeight="1">
      <c r="A36" s="97" t="s">
        <v>0</v>
      </c>
      <c r="B36" s="98"/>
      <c r="C36" s="98"/>
      <c r="D36" s="98"/>
      <c r="E36" s="99"/>
      <c r="F36" s="95" t="s">
        <v>37</v>
      </c>
      <c r="G36" s="96"/>
      <c r="H36" s="95" t="s">
        <v>38</v>
      </c>
      <c r="I36" s="96"/>
      <c r="J36" s="95" t="s">
        <v>39</v>
      </c>
      <c r="K36" s="96"/>
      <c r="L36" s="95" t="s">
        <v>176</v>
      </c>
      <c r="M36" s="96"/>
      <c r="N36" s="95" t="s">
        <v>40</v>
      </c>
      <c r="O36" s="96"/>
      <c r="Q36" s="25"/>
    </row>
    <row r="37" spans="1:17" s="15" customFormat="1" ht="12.75">
      <c r="A37" s="100"/>
      <c r="B37" s="101"/>
      <c r="C37" s="101"/>
      <c r="D37" s="101"/>
      <c r="E37" s="102"/>
      <c r="F37" s="17" t="s">
        <v>11</v>
      </c>
      <c r="G37" s="17" t="s">
        <v>12</v>
      </c>
      <c r="H37" s="17" t="s">
        <v>11</v>
      </c>
      <c r="I37" s="17" t="s">
        <v>12</v>
      </c>
      <c r="J37" s="17" t="s">
        <v>11</v>
      </c>
      <c r="K37" s="17" t="s">
        <v>12</v>
      </c>
      <c r="L37" s="17" t="s">
        <v>11</v>
      </c>
      <c r="M37" s="17" t="s">
        <v>12</v>
      </c>
      <c r="N37" s="17" t="s">
        <v>11</v>
      </c>
      <c r="O37" s="17" t="s">
        <v>12</v>
      </c>
      <c r="Q37" s="26"/>
    </row>
    <row r="38" spans="1:17" s="15" customFormat="1" ht="12.75" customHeight="1">
      <c r="A38" s="103"/>
      <c r="B38" s="104"/>
      <c r="C38" s="104"/>
      <c r="D38" s="104"/>
      <c r="E38" s="105"/>
      <c r="F38" s="95" t="s">
        <v>10</v>
      </c>
      <c r="G38" s="110"/>
      <c r="H38" s="110"/>
      <c r="I38" s="110"/>
      <c r="J38" s="110"/>
      <c r="K38" s="110"/>
      <c r="L38" s="110"/>
      <c r="M38" s="110"/>
      <c r="N38" s="110"/>
      <c r="O38" s="96"/>
      <c r="Q38" s="26"/>
    </row>
    <row r="39" spans="1:17" s="15" customFormat="1" ht="13.5" thickBot="1">
      <c r="A39" s="106">
        <v>0</v>
      </c>
      <c r="B39" s="107"/>
      <c r="C39" s="107"/>
      <c r="D39" s="107"/>
      <c r="E39" s="108"/>
      <c r="F39" s="32">
        <v>1</v>
      </c>
      <c r="G39" s="32">
        <v>2</v>
      </c>
      <c r="H39" s="32">
        <v>3</v>
      </c>
      <c r="I39" s="32">
        <v>4</v>
      </c>
      <c r="J39" s="32">
        <v>5</v>
      </c>
      <c r="K39" s="32">
        <v>6</v>
      </c>
      <c r="L39" s="32">
        <v>7</v>
      </c>
      <c r="M39" s="32">
        <v>8</v>
      </c>
      <c r="N39" s="32">
        <v>9</v>
      </c>
      <c r="O39" s="32">
        <v>10</v>
      </c>
      <c r="Q39" s="26"/>
    </row>
    <row r="40" spans="1:17" s="15" customFormat="1" ht="30" customHeight="1">
      <c r="A40" s="90" t="s">
        <v>41</v>
      </c>
      <c r="B40" s="109"/>
      <c r="C40" s="109"/>
      <c r="D40" s="91"/>
      <c r="E40" s="18">
        <v>19</v>
      </c>
      <c r="F40" s="40">
        <v>700</v>
      </c>
      <c r="G40" s="41">
        <v>274</v>
      </c>
      <c r="H40" s="41">
        <v>231</v>
      </c>
      <c r="I40" s="41">
        <v>73</v>
      </c>
      <c r="J40" s="41">
        <v>298</v>
      </c>
      <c r="K40" s="41">
        <v>89</v>
      </c>
      <c r="L40" s="41">
        <v>3</v>
      </c>
      <c r="M40" s="41">
        <v>1</v>
      </c>
      <c r="N40" s="41">
        <v>0</v>
      </c>
      <c r="O40" s="42">
        <v>0</v>
      </c>
      <c r="Q40" s="26"/>
    </row>
    <row r="41" spans="1:17" s="15" customFormat="1" ht="30" customHeight="1">
      <c r="A41" s="90" t="s">
        <v>42</v>
      </c>
      <c r="B41" s="109"/>
      <c r="C41" s="109"/>
      <c r="D41" s="91"/>
      <c r="E41" s="18">
        <v>20</v>
      </c>
      <c r="F41" s="43">
        <v>688</v>
      </c>
      <c r="G41" s="44">
        <v>271</v>
      </c>
      <c r="H41" s="44">
        <v>231</v>
      </c>
      <c r="I41" s="44">
        <v>73</v>
      </c>
      <c r="J41" s="44">
        <v>297</v>
      </c>
      <c r="K41" s="44">
        <v>89</v>
      </c>
      <c r="L41" s="44">
        <v>3</v>
      </c>
      <c r="M41" s="44">
        <v>1</v>
      </c>
      <c r="N41" s="44">
        <v>0</v>
      </c>
      <c r="O41" s="47">
        <v>0</v>
      </c>
      <c r="Q41" s="26"/>
    </row>
    <row r="42" spans="1:17" s="15" customFormat="1" ht="30" customHeight="1">
      <c r="A42" s="92" t="s">
        <v>43</v>
      </c>
      <c r="B42" s="92" t="s">
        <v>44</v>
      </c>
      <c r="C42" s="90" t="s">
        <v>45</v>
      </c>
      <c r="D42" s="91"/>
      <c r="E42" s="18">
        <v>21</v>
      </c>
      <c r="F42" s="43">
        <v>51</v>
      </c>
      <c r="G42" s="44">
        <v>19</v>
      </c>
      <c r="H42" s="44">
        <v>22</v>
      </c>
      <c r="I42" s="44">
        <v>8</v>
      </c>
      <c r="J42" s="44">
        <v>22</v>
      </c>
      <c r="K42" s="44">
        <v>9</v>
      </c>
      <c r="L42" s="44">
        <v>0</v>
      </c>
      <c r="M42" s="44">
        <v>0</v>
      </c>
      <c r="N42" s="44">
        <v>0</v>
      </c>
      <c r="O42" s="47">
        <v>0</v>
      </c>
      <c r="Q42" s="26"/>
    </row>
    <row r="43" spans="1:17" s="15" customFormat="1" ht="30" customHeight="1">
      <c r="A43" s="93"/>
      <c r="B43" s="93"/>
      <c r="C43" s="90" t="s">
        <v>46</v>
      </c>
      <c r="D43" s="91"/>
      <c r="E43" s="18">
        <v>22</v>
      </c>
      <c r="F43" s="43">
        <v>235</v>
      </c>
      <c r="G43" s="44">
        <v>133</v>
      </c>
      <c r="H43" s="44">
        <v>67</v>
      </c>
      <c r="I43" s="44">
        <v>38</v>
      </c>
      <c r="J43" s="44">
        <v>98</v>
      </c>
      <c r="K43" s="44">
        <v>46</v>
      </c>
      <c r="L43" s="44">
        <v>0</v>
      </c>
      <c r="M43" s="44">
        <v>0</v>
      </c>
      <c r="N43" s="44">
        <v>0</v>
      </c>
      <c r="O43" s="47">
        <v>0</v>
      </c>
      <c r="Q43" s="26"/>
    </row>
    <row r="44" spans="1:17" s="15" customFormat="1" ht="30" customHeight="1">
      <c r="A44" s="93"/>
      <c r="B44" s="93"/>
      <c r="C44" s="90" t="s">
        <v>47</v>
      </c>
      <c r="D44" s="91"/>
      <c r="E44" s="12">
        <v>23</v>
      </c>
      <c r="F44" s="43">
        <v>70</v>
      </c>
      <c r="G44" s="44">
        <v>43</v>
      </c>
      <c r="H44" s="44">
        <v>23</v>
      </c>
      <c r="I44" s="44">
        <v>14</v>
      </c>
      <c r="J44" s="44">
        <v>26</v>
      </c>
      <c r="K44" s="44">
        <v>14</v>
      </c>
      <c r="L44" s="44">
        <v>1</v>
      </c>
      <c r="M44" s="44">
        <v>0</v>
      </c>
      <c r="N44" s="44">
        <v>0</v>
      </c>
      <c r="O44" s="47">
        <v>0</v>
      </c>
      <c r="Q44" s="26"/>
    </row>
    <row r="45" spans="1:17" s="15" customFormat="1" ht="30" customHeight="1">
      <c r="A45" s="93"/>
      <c r="B45" s="93"/>
      <c r="C45" s="90" t="s">
        <v>48</v>
      </c>
      <c r="D45" s="91"/>
      <c r="E45" s="18">
        <v>24</v>
      </c>
      <c r="F45" s="43">
        <v>233</v>
      </c>
      <c r="G45" s="44">
        <v>60</v>
      </c>
      <c r="H45" s="44">
        <v>78</v>
      </c>
      <c r="I45" s="44">
        <v>11</v>
      </c>
      <c r="J45" s="44">
        <v>103</v>
      </c>
      <c r="K45" s="44">
        <v>17</v>
      </c>
      <c r="L45" s="44">
        <v>2</v>
      </c>
      <c r="M45" s="44">
        <v>1</v>
      </c>
      <c r="N45" s="44">
        <v>0</v>
      </c>
      <c r="O45" s="47">
        <v>0</v>
      </c>
      <c r="Q45" s="26"/>
    </row>
    <row r="46" spans="1:17" s="15" customFormat="1" ht="30" customHeight="1">
      <c r="A46" s="93"/>
      <c r="B46" s="94"/>
      <c r="C46" s="90" t="s">
        <v>49</v>
      </c>
      <c r="D46" s="91"/>
      <c r="E46" s="18">
        <v>25</v>
      </c>
      <c r="F46" s="43">
        <v>99</v>
      </c>
      <c r="G46" s="44">
        <v>16</v>
      </c>
      <c r="H46" s="44">
        <v>41</v>
      </c>
      <c r="I46" s="44">
        <v>2</v>
      </c>
      <c r="J46" s="44">
        <v>48</v>
      </c>
      <c r="K46" s="44">
        <v>3</v>
      </c>
      <c r="L46" s="44">
        <v>0</v>
      </c>
      <c r="M46" s="44">
        <v>0</v>
      </c>
      <c r="N46" s="44">
        <v>0</v>
      </c>
      <c r="O46" s="47">
        <v>0</v>
      </c>
      <c r="Q46" s="26"/>
    </row>
    <row r="47" spans="1:17" s="15" customFormat="1" ht="30" customHeight="1">
      <c r="A47" s="93"/>
      <c r="B47" s="92" t="s">
        <v>50</v>
      </c>
      <c r="C47" s="90" t="s">
        <v>51</v>
      </c>
      <c r="D47" s="91"/>
      <c r="E47" s="18">
        <v>26</v>
      </c>
      <c r="F47" s="43">
        <v>430</v>
      </c>
      <c r="G47" s="44">
        <v>127</v>
      </c>
      <c r="H47" s="44">
        <v>160</v>
      </c>
      <c r="I47" s="44">
        <v>45</v>
      </c>
      <c r="J47" s="44">
        <v>199</v>
      </c>
      <c r="K47" s="44">
        <v>45</v>
      </c>
      <c r="L47" s="44">
        <v>3</v>
      </c>
      <c r="M47" s="44">
        <v>1</v>
      </c>
      <c r="N47" s="44">
        <v>0</v>
      </c>
      <c r="O47" s="47">
        <v>0</v>
      </c>
      <c r="Q47" s="26"/>
    </row>
    <row r="48" spans="1:17" s="15" customFormat="1" ht="30" customHeight="1">
      <c r="A48" s="93"/>
      <c r="B48" s="93"/>
      <c r="C48" s="90" t="s">
        <v>52</v>
      </c>
      <c r="D48" s="91"/>
      <c r="E48" s="18">
        <v>27</v>
      </c>
      <c r="F48" s="43">
        <v>107</v>
      </c>
      <c r="G48" s="44">
        <v>55</v>
      </c>
      <c r="H48" s="44">
        <v>34</v>
      </c>
      <c r="I48" s="44">
        <v>13</v>
      </c>
      <c r="J48" s="44">
        <v>49</v>
      </c>
      <c r="K48" s="44">
        <v>18</v>
      </c>
      <c r="L48" s="44">
        <v>0</v>
      </c>
      <c r="M48" s="44">
        <v>0</v>
      </c>
      <c r="N48" s="44">
        <v>0</v>
      </c>
      <c r="O48" s="47">
        <v>0</v>
      </c>
      <c r="Q48" s="26"/>
    </row>
    <row r="49" spans="1:17" s="15" customFormat="1" ht="30" customHeight="1" thickBot="1">
      <c r="A49" s="94"/>
      <c r="B49" s="94"/>
      <c r="C49" s="90" t="s">
        <v>53</v>
      </c>
      <c r="D49" s="91"/>
      <c r="E49" s="18">
        <v>28</v>
      </c>
      <c r="F49" s="48">
        <v>151</v>
      </c>
      <c r="G49" s="49">
        <v>89</v>
      </c>
      <c r="H49" s="49">
        <v>37</v>
      </c>
      <c r="I49" s="49">
        <v>15</v>
      </c>
      <c r="J49" s="49">
        <v>49</v>
      </c>
      <c r="K49" s="49">
        <v>26</v>
      </c>
      <c r="L49" s="49">
        <v>0</v>
      </c>
      <c r="M49" s="49">
        <v>0</v>
      </c>
      <c r="N49" s="49">
        <v>0</v>
      </c>
      <c r="O49" s="50">
        <v>0</v>
      </c>
      <c r="Q49" s="26"/>
    </row>
    <row r="50" spans="1:3" ht="12.75">
      <c r="A50" s="8"/>
      <c r="B50" s="8"/>
      <c r="C50" s="8"/>
    </row>
    <row r="51" spans="1:6" ht="12.75">
      <c r="A51" s="58"/>
      <c r="B51" s="58"/>
      <c r="C51" s="58"/>
      <c r="D51" s="58"/>
      <c r="E51" s="58"/>
      <c r="F51" s="58"/>
    </row>
    <row r="52" spans="1:6" ht="12.75">
      <c r="A52" s="58"/>
      <c r="B52" s="58"/>
      <c r="C52" s="58"/>
      <c r="D52" s="58"/>
      <c r="E52" s="58"/>
      <c r="F52" s="58"/>
    </row>
    <row r="53" spans="1:6" ht="12.75">
      <c r="A53" s="58"/>
      <c r="B53" s="58"/>
      <c r="C53" s="58"/>
      <c r="D53" s="58"/>
      <c r="E53" s="58"/>
      <c r="F53" s="58"/>
    </row>
    <row r="54" spans="1:6" ht="12.75">
      <c r="A54" s="58"/>
      <c r="B54" s="58"/>
      <c r="C54" s="58"/>
      <c r="D54" s="58"/>
      <c r="E54" s="58"/>
      <c r="F54" s="58"/>
    </row>
  </sheetData>
  <sheetProtection/>
  <mergeCells count="63">
    <mergeCell ref="A13:Q13"/>
    <mergeCell ref="F3:L3"/>
    <mergeCell ref="M3:Q3"/>
    <mergeCell ref="M4:N5"/>
    <mergeCell ref="O4:Q4"/>
    <mergeCell ref="P5:Q5"/>
    <mergeCell ref="L4:L5"/>
    <mergeCell ref="F6:Q6"/>
    <mergeCell ref="A10:A12"/>
    <mergeCell ref="B10:D10"/>
    <mergeCell ref="A1:Q1"/>
    <mergeCell ref="A3:E6"/>
    <mergeCell ref="J5:K5"/>
    <mergeCell ref="A7:E7"/>
    <mergeCell ref="I4:K4"/>
    <mergeCell ref="B12:D12"/>
    <mergeCell ref="A8:E8"/>
    <mergeCell ref="A9:D9"/>
    <mergeCell ref="G5:H5"/>
    <mergeCell ref="F4:H4"/>
    <mergeCell ref="A14:D14"/>
    <mergeCell ref="B29:D29"/>
    <mergeCell ref="A19:D19"/>
    <mergeCell ref="A20:D20"/>
    <mergeCell ref="A21:D21"/>
    <mergeCell ref="A24:E26"/>
    <mergeCell ref="A28:D28"/>
    <mergeCell ref="B11:D11"/>
    <mergeCell ref="B30:D30"/>
    <mergeCell ref="B31:D31"/>
    <mergeCell ref="A15:D15"/>
    <mergeCell ref="A29:A33"/>
    <mergeCell ref="A27:E27"/>
    <mergeCell ref="A23:I23"/>
    <mergeCell ref="A18:D18"/>
    <mergeCell ref="F24:I24"/>
    <mergeCell ref="F26:I26"/>
    <mergeCell ref="C48:D48"/>
    <mergeCell ref="B32:D32"/>
    <mergeCell ref="A16:D16"/>
    <mergeCell ref="A17:D17"/>
    <mergeCell ref="A40:D40"/>
    <mergeCell ref="C46:D46"/>
    <mergeCell ref="C47:D47"/>
    <mergeCell ref="C44:D44"/>
    <mergeCell ref="C45:D45"/>
    <mergeCell ref="A35:O35"/>
    <mergeCell ref="A41:D41"/>
    <mergeCell ref="F36:G36"/>
    <mergeCell ref="F38:O38"/>
    <mergeCell ref="B33:D33"/>
    <mergeCell ref="H36:I36"/>
    <mergeCell ref="J36:K36"/>
    <mergeCell ref="C49:D49"/>
    <mergeCell ref="A42:A49"/>
    <mergeCell ref="L36:M36"/>
    <mergeCell ref="N36:O36"/>
    <mergeCell ref="C42:D42"/>
    <mergeCell ref="C43:D43"/>
    <mergeCell ref="B42:B46"/>
    <mergeCell ref="B47:B49"/>
    <mergeCell ref="A36:E38"/>
    <mergeCell ref="A39:E39"/>
  </mergeCells>
  <printOptions/>
  <pageMargins left="0.68" right="0.23" top="0.4" bottom="0.36" header="0.27" footer="0.22"/>
  <pageSetup horizontalDpi="600" verticalDpi="600" orientation="landscape" paperSize="9" scale="71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F18" sqref="F18:O36"/>
    </sheetView>
  </sheetViews>
  <sheetFormatPr defaultColWidth="9.140625" defaultRowHeight="12.75"/>
  <sheetData>
    <row r="1" spans="1:12" ht="30" customHeight="1">
      <c r="A1" s="135" t="s">
        <v>256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5.75" customHeight="1">
      <c r="A2" s="157" t="s">
        <v>255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2" ht="15.75" customHeight="1">
      <c r="A3" s="147" t="s">
        <v>0</v>
      </c>
      <c r="B3" s="147"/>
      <c r="C3" s="147"/>
      <c r="D3" s="147"/>
      <c r="E3" s="147"/>
      <c r="F3" s="133" t="s">
        <v>177</v>
      </c>
      <c r="G3" s="147" t="s">
        <v>54</v>
      </c>
      <c r="H3" s="95" t="s">
        <v>55</v>
      </c>
      <c r="I3" s="96"/>
      <c r="J3" s="133" t="s">
        <v>56</v>
      </c>
      <c r="K3" s="95" t="s">
        <v>55</v>
      </c>
      <c r="L3" s="96"/>
    </row>
    <row r="4" spans="1:12" ht="41.25" customHeight="1">
      <c r="A4" s="147"/>
      <c r="B4" s="147"/>
      <c r="C4" s="147"/>
      <c r="D4" s="147"/>
      <c r="E4" s="147"/>
      <c r="F4" s="134"/>
      <c r="G4" s="147"/>
      <c r="H4" s="17" t="s">
        <v>15</v>
      </c>
      <c r="I4" s="17" t="s">
        <v>17</v>
      </c>
      <c r="J4" s="134"/>
      <c r="K4" s="17" t="s">
        <v>15</v>
      </c>
      <c r="L4" s="17" t="s">
        <v>17</v>
      </c>
    </row>
    <row r="5" spans="1:12" ht="12.75">
      <c r="A5" s="147"/>
      <c r="B5" s="147"/>
      <c r="C5" s="147"/>
      <c r="D5" s="147"/>
      <c r="E5" s="147"/>
      <c r="F5" s="147" t="s">
        <v>10</v>
      </c>
      <c r="G5" s="147"/>
      <c r="H5" s="147"/>
      <c r="I5" s="147"/>
      <c r="J5" s="147"/>
      <c r="K5" s="147"/>
      <c r="L5" s="147"/>
    </row>
    <row r="6" spans="1:12" ht="12" customHeight="1" thickBot="1">
      <c r="A6" s="158">
        <v>0</v>
      </c>
      <c r="B6" s="158"/>
      <c r="C6" s="158"/>
      <c r="D6" s="158"/>
      <c r="E6" s="158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</row>
    <row r="7" spans="1:12" ht="30" customHeight="1">
      <c r="A7" s="150" t="s">
        <v>57</v>
      </c>
      <c r="B7" s="150"/>
      <c r="C7" s="150"/>
      <c r="D7" s="150"/>
      <c r="E7" s="30">
        <v>1</v>
      </c>
      <c r="F7" s="40">
        <v>1</v>
      </c>
      <c r="G7" s="41">
        <v>0</v>
      </c>
      <c r="H7" s="41">
        <v>0</v>
      </c>
      <c r="I7" s="41">
        <v>0</v>
      </c>
      <c r="J7" s="41">
        <v>115</v>
      </c>
      <c r="K7" s="41">
        <v>113</v>
      </c>
      <c r="L7" s="42">
        <v>2</v>
      </c>
    </row>
    <row r="8" spans="1:12" ht="34.5" customHeight="1">
      <c r="A8" s="151" t="s">
        <v>179</v>
      </c>
      <c r="B8" s="154" t="s">
        <v>58</v>
      </c>
      <c r="C8" s="155"/>
      <c r="D8" s="156"/>
      <c r="E8" s="30">
        <v>2</v>
      </c>
      <c r="F8" s="43">
        <v>1</v>
      </c>
      <c r="G8" s="44">
        <v>0</v>
      </c>
      <c r="H8" s="44">
        <v>0</v>
      </c>
      <c r="I8" s="44">
        <v>0</v>
      </c>
      <c r="J8" s="44">
        <v>115</v>
      </c>
      <c r="K8" s="44">
        <v>113</v>
      </c>
      <c r="L8" s="47">
        <v>2</v>
      </c>
    </row>
    <row r="9" spans="1:12" ht="33" customHeight="1">
      <c r="A9" s="152"/>
      <c r="B9" s="154" t="s">
        <v>178</v>
      </c>
      <c r="C9" s="155"/>
      <c r="D9" s="156"/>
      <c r="E9" s="31">
        <v>3</v>
      </c>
      <c r="F9" s="43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7">
        <v>0</v>
      </c>
    </row>
    <row r="10" spans="1:12" ht="42" customHeight="1">
      <c r="A10" s="153"/>
      <c r="B10" s="154" t="s">
        <v>59</v>
      </c>
      <c r="C10" s="155"/>
      <c r="D10" s="156"/>
      <c r="E10" s="30">
        <v>4</v>
      </c>
      <c r="F10" s="43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7">
        <v>0</v>
      </c>
    </row>
    <row r="11" spans="1:12" ht="36" customHeight="1" thickBot="1">
      <c r="A11" s="150" t="s">
        <v>60</v>
      </c>
      <c r="B11" s="150"/>
      <c r="C11" s="150"/>
      <c r="D11" s="150"/>
      <c r="E11" s="30">
        <v>5</v>
      </c>
      <c r="F11" s="51" t="s">
        <v>61</v>
      </c>
      <c r="G11" s="52" t="s">
        <v>61</v>
      </c>
      <c r="H11" s="52" t="s">
        <v>61</v>
      </c>
      <c r="I11" s="52" t="s">
        <v>61</v>
      </c>
      <c r="J11" s="49">
        <v>0</v>
      </c>
      <c r="K11" s="49">
        <v>0</v>
      </c>
      <c r="L11" s="50">
        <v>0</v>
      </c>
    </row>
    <row r="12" ht="12.75">
      <c r="E12" s="14"/>
    </row>
    <row r="13" spans="1:15" ht="12.75">
      <c r="A13" s="145" t="s">
        <v>257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ht="18.75" customHeight="1">
      <c r="A14" s="150" t="s">
        <v>0</v>
      </c>
      <c r="B14" s="150"/>
      <c r="C14" s="150"/>
      <c r="D14" s="150"/>
      <c r="E14" s="150"/>
      <c r="F14" s="147" t="s">
        <v>62</v>
      </c>
      <c r="G14" s="147" t="s">
        <v>55</v>
      </c>
      <c r="H14" s="147"/>
      <c r="I14" s="147" t="s">
        <v>63</v>
      </c>
      <c r="J14" s="147"/>
      <c r="K14" s="147"/>
      <c r="L14" s="147"/>
      <c r="M14" s="147"/>
      <c r="N14" s="147"/>
      <c r="O14" s="147"/>
    </row>
    <row r="15" spans="1:15" ht="38.25" customHeight="1">
      <c r="A15" s="150"/>
      <c r="B15" s="150"/>
      <c r="C15" s="150"/>
      <c r="D15" s="150"/>
      <c r="E15" s="150"/>
      <c r="F15" s="147"/>
      <c r="G15" s="17" t="s">
        <v>15</v>
      </c>
      <c r="H15" s="17" t="s">
        <v>17</v>
      </c>
      <c r="I15" s="17" t="s">
        <v>12</v>
      </c>
      <c r="J15" s="17" t="s">
        <v>181</v>
      </c>
      <c r="K15" s="33" t="s">
        <v>64</v>
      </c>
      <c r="L15" s="17" t="s">
        <v>65</v>
      </c>
      <c r="M15" s="17" t="s">
        <v>182</v>
      </c>
      <c r="N15" s="17" t="s">
        <v>66</v>
      </c>
      <c r="O15" s="17" t="s">
        <v>67</v>
      </c>
    </row>
    <row r="16" spans="1:15" ht="12.75">
      <c r="A16" s="150"/>
      <c r="B16" s="150"/>
      <c r="C16" s="150"/>
      <c r="D16" s="150"/>
      <c r="E16" s="150"/>
      <c r="F16" s="147" t="s">
        <v>10</v>
      </c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3.5" thickBot="1">
      <c r="A17" s="148">
        <v>0</v>
      </c>
      <c r="B17" s="148"/>
      <c r="C17" s="148"/>
      <c r="D17" s="148"/>
      <c r="E17" s="148"/>
      <c r="F17" s="24">
        <v>1</v>
      </c>
      <c r="G17" s="24">
        <v>2</v>
      </c>
      <c r="H17" s="24">
        <v>3</v>
      </c>
      <c r="I17" s="24">
        <v>4</v>
      </c>
      <c r="J17" s="24">
        <v>5</v>
      </c>
      <c r="K17" s="24">
        <v>6</v>
      </c>
      <c r="L17" s="24">
        <v>7</v>
      </c>
      <c r="M17" s="24">
        <v>8</v>
      </c>
      <c r="N17" s="24">
        <v>9</v>
      </c>
      <c r="O17" s="24">
        <v>10</v>
      </c>
    </row>
    <row r="18" spans="1:15" ht="25.5" customHeight="1">
      <c r="A18" s="149" t="s">
        <v>30</v>
      </c>
      <c r="B18" s="149"/>
      <c r="C18" s="149"/>
      <c r="D18" s="149"/>
      <c r="E18" s="34">
        <v>6</v>
      </c>
      <c r="F18" s="40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</row>
    <row r="19" spans="1:15" ht="25.5" customHeight="1">
      <c r="A19" s="136" t="s">
        <v>68</v>
      </c>
      <c r="B19" s="136"/>
      <c r="C19" s="143" t="s">
        <v>69</v>
      </c>
      <c r="D19" s="144"/>
      <c r="E19" s="34">
        <v>7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5" t="s">
        <v>61</v>
      </c>
      <c r="O19" s="46" t="s">
        <v>61</v>
      </c>
    </row>
    <row r="20" spans="1:15" ht="25.5" customHeight="1">
      <c r="A20" s="136"/>
      <c r="B20" s="136"/>
      <c r="C20" s="143" t="s">
        <v>70</v>
      </c>
      <c r="D20" s="144"/>
      <c r="E20" s="34">
        <v>8</v>
      </c>
      <c r="F20" s="43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5" t="s">
        <v>61</v>
      </c>
      <c r="O20" s="46" t="s">
        <v>61</v>
      </c>
    </row>
    <row r="21" spans="1:15" ht="25.5" customHeight="1">
      <c r="A21" s="136"/>
      <c r="B21" s="136"/>
      <c r="C21" s="143" t="s">
        <v>71</v>
      </c>
      <c r="D21" s="144"/>
      <c r="E21" s="34">
        <v>9</v>
      </c>
      <c r="F21" s="43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5" t="s">
        <v>61</v>
      </c>
      <c r="O21" s="46" t="s">
        <v>61</v>
      </c>
    </row>
    <row r="22" spans="1:15" ht="25.5" customHeight="1">
      <c r="A22" s="136"/>
      <c r="B22" s="136"/>
      <c r="C22" s="143" t="s">
        <v>72</v>
      </c>
      <c r="D22" s="144"/>
      <c r="E22" s="34">
        <v>10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5" t="s">
        <v>61</v>
      </c>
      <c r="O22" s="46" t="s">
        <v>61</v>
      </c>
    </row>
    <row r="23" spans="1:15" ht="25.5" customHeight="1">
      <c r="A23" s="136" t="s">
        <v>73</v>
      </c>
      <c r="B23" s="136"/>
      <c r="C23" s="137" t="s">
        <v>45</v>
      </c>
      <c r="D23" s="138"/>
      <c r="E23" s="34">
        <v>11</v>
      </c>
      <c r="F23" s="43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7">
        <v>0</v>
      </c>
    </row>
    <row r="24" spans="1:15" ht="25.5" customHeight="1">
      <c r="A24" s="136"/>
      <c r="B24" s="136"/>
      <c r="C24" s="137" t="s">
        <v>46</v>
      </c>
      <c r="D24" s="138"/>
      <c r="E24" s="34">
        <v>12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7">
        <v>0</v>
      </c>
    </row>
    <row r="25" spans="1:15" ht="25.5" customHeight="1">
      <c r="A25" s="136"/>
      <c r="B25" s="136"/>
      <c r="C25" s="137" t="s">
        <v>47</v>
      </c>
      <c r="D25" s="138"/>
      <c r="E25" s="34">
        <v>13</v>
      </c>
      <c r="F25" s="43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7">
        <v>0</v>
      </c>
    </row>
    <row r="26" spans="1:15" ht="25.5" customHeight="1">
      <c r="A26" s="136"/>
      <c r="B26" s="136"/>
      <c r="C26" s="137" t="s">
        <v>48</v>
      </c>
      <c r="D26" s="138"/>
      <c r="E26" s="34">
        <v>14</v>
      </c>
      <c r="F26" s="43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7">
        <v>0</v>
      </c>
    </row>
    <row r="27" spans="1:15" ht="25.5" customHeight="1">
      <c r="A27" s="136"/>
      <c r="B27" s="136"/>
      <c r="C27" s="137" t="s">
        <v>49</v>
      </c>
      <c r="D27" s="138"/>
      <c r="E27" s="34">
        <v>15</v>
      </c>
      <c r="F27" s="43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7">
        <v>0</v>
      </c>
    </row>
    <row r="28" spans="1:15" ht="25.5" customHeight="1">
      <c r="A28" s="136" t="s">
        <v>74</v>
      </c>
      <c r="B28" s="136"/>
      <c r="C28" s="137" t="s">
        <v>75</v>
      </c>
      <c r="D28" s="138"/>
      <c r="E28" s="34">
        <v>16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7">
        <v>0</v>
      </c>
    </row>
    <row r="29" spans="1:15" ht="25.5" customHeight="1">
      <c r="A29" s="136"/>
      <c r="B29" s="136"/>
      <c r="C29" s="137" t="s">
        <v>76</v>
      </c>
      <c r="D29" s="138"/>
      <c r="E29" s="34">
        <v>17</v>
      </c>
      <c r="F29" s="43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7">
        <v>0</v>
      </c>
    </row>
    <row r="30" spans="1:15" ht="25.5" customHeight="1">
      <c r="A30" s="136"/>
      <c r="B30" s="136"/>
      <c r="C30" s="137" t="s">
        <v>77</v>
      </c>
      <c r="D30" s="138"/>
      <c r="E30" s="34">
        <v>18</v>
      </c>
      <c r="F30" s="43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7">
        <v>0</v>
      </c>
    </row>
    <row r="31" spans="1:15" ht="25.5" customHeight="1">
      <c r="A31" s="136"/>
      <c r="B31" s="136"/>
      <c r="C31" s="137" t="s">
        <v>78</v>
      </c>
      <c r="D31" s="138"/>
      <c r="E31" s="34">
        <v>19</v>
      </c>
      <c r="F31" s="43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5" t="s">
        <v>61</v>
      </c>
      <c r="O31" s="47">
        <v>0</v>
      </c>
    </row>
    <row r="32" spans="1:15" ht="25.5" customHeight="1">
      <c r="A32" s="136"/>
      <c r="B32" s="136"/>
      <c r="C32" s="137" t="s">
        <v>79</v>
      </c>
      <c r="D32" s="138"/>
      <c r="E32" s="34">
        <v>20</v>
      </c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 t="s">
        <v>61</v>
      </c>
      <c r="O32" s="47">
        <v>0</v>
      </c>
    </row>
    <row r="33" spans="1:15" ht="25.5" customHeight="1">
      <c r="A33" s="136"/>
      <c r="B33" s="136"/>
      <c r="C33" s="137" t="s">
        <v>80</v>
      </c>
      <c r="D33" s="138"/>
      <c r="E33" s="34">
        <v>21</v>
      </c>
      <c r="F33" s="43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7">
        <v>0</v>
      </c>
    </row>
    <row r="34" spans="1:15" ht="25.5" customHeight="1">
      <c r="A34" s="136" t="s">
        <v>180</v>
      </c>
      <c r="B34" s="136"/>
      <c r="C34" s="137" t="s">
        <v>51</v>
      </c>
      <c r="D34" s="138"/>
      <c r="E34" s="34">
        <v>22</v>
      </c>
      <c r="F34" s="43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7">
        <v>0</v>
      </c>
    </row>
    <row r="35" spans="1:15" ht="25.5" customHeight="1">
      <c r="A35" s="136"/>
      <c r="B35" s="136"/>
      <c r="C35" s="137" t="s">
        <v>81</v>
      </c>
      <c r="D35" s="138"/>
      <c r="E35" s="34">
        <v>23</v>
      </c>
      <c r="F35" s="43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7">
        <v>0</v>
      </c>
    </row>
    <row r="36" spans="1:15" ht="25.5" customHeight="1" thickBot="1">
      <c r="A36" s="136"/>
      <c r="B36" s="136"/>
      <c r="C36" s="137" t="s">
        <v>82</v>
      </c>
      <c r="D36" s="138"/>
      <c r="E36" s="34">
        <v>24</v>
      </c>
      <c r="F36" s="48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50">
        <v>0</v>
      </c>
    </row>
    <row r="37" ht="12.75">
      <c r="E37" s="14"/>
    </row>
    <row r="38" spans="1:15" ht="12.75">
      <c r="A38" s="145" t="s">
        <v>258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ht="25.5" customHeight="1">
      <c r="A39" s="146" t="s">
        <v>0</v>
      </c>
      <c r="B39" s="146"/>
      <c r="C39" s="146"/>
      <c r="D39" s="146"/>
      <c r="E39" s="146"/>
      <c r="F39" s="147" t="s">
        <v>83</v>
      </c>
      <c r="G39" s="147" t="s">
        <v>55</v>
      </c>
      <c r="H39" s="147"/>
      <c r="I39" s="147" t="s">
        <v>63</v>
      </c>
      <c r="J39" s="147"/>
      <c r="K39" s="147"/>
      <c r="L39" s="147"/>
      <c r="M39" s="147"/>
      <c r="N39" s="147"/>
      <c r="O39" s="147"/>
    </row>
    <row r="40" spans="1:15" ht="39.75" customHeight="1">
      <c r="A40" s="146"/>
      <c r="B40" s="146"/>
      <c r="C40" s="146"/>
      <c r="D40" s="146"/>
      <c r="E40" s="146"/>
      <c r="F40" s="147"/>
      <c r="G40" s="17" t="s">
        <v>15</v>
      </c>
      <c r="H40" s="17" t="s">
        <v>17</v>
      </c>
      <c r="I40" s="17" t="s">
        <v>12</v>
      </c>
      <c r="J40" s="17" t="s">
        <v>181</v>
      </c>
      <c r="K40" s="33" t="s">
        <v>64</v>
      </c>
      <c r="L40" s="17" t="s">
        <v>65</v>
      </c>
      <c r="M40" s="17" t="s">
        <v>182</v>
      </c>
      <c r="N40" s="17" t="s">
        <v>66</v>
      </c>
      <c r="O40" s="17" t="s">
        <v>67</v>
      </c>
    </row>
    <row r="41" spans="1:15" ht="12.75">
      <c r="A41" s="146"/>
      <c r="B41" s="146"/>
      <c r="C41" s="146"/>
      <c r="D41" s="146"/>
      <c r="E41" s="146"/>
      <c r="F41" s="148" t="s">
        <v>10</v>
      </c>
      <c r="G41" s="148"/>
      <c r="H41" s="148"/>
      <c r="I41" s="148"/>
      <c r="J41" s="148"/>
      <c r="K41" s="148"/>
      <c r="L41" s="148"/>
      <c r="M41" s="148"/>
      <c r="N41" s="148"/>
      <c r="O41" s="148"/>
    </row>
    <row r="42" spans="1:15" ht="11.25" customHeight="1" thickBot="1">
      <c r="A42" s="139">
        <v>0</v>
      </c>
      <c r="B42" s="139"/>
      <c r="C42" s="139"/>
      <c r="D42" s="139"/>
      <c r="E42" s="139"/>
      <c r="F42" s="35">
        <v>1</v>
      </c>
      <c r="G42" s="35">
        <v>2</v>
      </c>
      <c r="H42" s="35">
        <v>3</v>
      </c>
      <c r="I42" s="35">
        <v>4</v>
      </c>
      <c r="J42" s="35">
        <v>5</v>
      </c>
      <c r="K42" s="35">
        <v>6</v>
      </c>
      <c r="L42" s="35">
        <v>7</v>
      </c>
      <c r="M42" s="35">
        <v>8</v>
      </c>
      <c r="N42" s="35">
        <v>9</v>
      </c>
      <c r="O42" s="35">
        <v>10</v>
      </c>
    </row>
    <row r="43" spans="1:15" ht="21" customHeight="1">
      <c r="A43" s="140" t="s">
        <v>30</v>
      </c>
      <c r="B43" s="141"/>
      <c r="C43" s="141"/>
      <c r="D43" s="142"/>
      <c r="E43" s="34">
        <v>25</v>
      </c>
      <c r="F43" s="40">
        <v>115</v>
      </c>
      <c r="G43" s="41">
        <v>113</v>
      </c>
      <c r="H43" s="41">
        <v>2</v>
      </c>
      <c r="I43" s="41">
        <v>68</v>
      </c>
      <c r="J43" s="41">
        <v>64</v>
      </c>
      <c r="K43" s="41">
        <v>53</v>
      </c>
      <c r="L43" s="41">
        <v>0</v>
      </c>
      <c r="M43" s="41">
        <v>0</v>
      </c>
      <c r="N43" s="41">
        <v>97</v>
      </c>
      <c r="O43" s="42">
        <v>0</v>
      </c>
    </row>
    <row r="44" spans="1:15" ht="21" customHeight="1">
      <c r="A44" s="136" t="s">
        <v>68</v>
      </c>
      <c r="B44" s="136"/>
      <c r="C44" s="143" t="s">
        <v>69</v>
      </c>
      <c r="D44" s="144"/>
      <c r="E44" s="34">
        <v>26</v>
      </c>
      <c r="F44" s="43">
        <v>98</v>
      </c>
      <c r="G44" s="44">
        <v>97</v>
      </c>
      <c r="H44" s="44">
        <v>1</v>
      </c>
      <c r="I44" s="44">
        <v>58</v>
      </c>
      <c r="J44" s="44">
        <v>58</v>
      </c>
      <c r="K44" s="44">
        <v>45</v>
      </c>
      <c r="L44" s="44">
        <v>0</v>
      </c>
      <c r="M44" s="44">
        <v>0</v>
      </c>
      <c r="N44" s="45" t="s">
        <v>61</v>
      </c>
      <c r="O44" s="46" t="s">
        <v>61</v>
      </c>
    </row>
    <row r="45" spans="1:15" ht="21" customHeight="1">
      <c r="A45" s="136"/>
      <c r="B45" s="136"/>
      <c r="C45" s="143" t="s">
        <v>70</v>
      </c>
      <c r="D45" s="144"/>
      <c r="E45" s="34">
        <v>27</v>
      </c>
      <c r="F45" s="43">
        <v>11</v>
      </c>
      <c r="G45" s="44">
        <v>10</v>
      </c>
      <c r="H45" s="44">
        <v>1</v>
      </c>
      <c r="I45" s="44">
        <v>7</v>
      </c>
      <c r="J45" s="44">
        <v>3</v>
      </c>
      <c r="K45" s="44">
        <v>3</v>
      </c>
      <c r="L45" s="44">
        <v>0</v>
      </c>
      <c r="M45" s="44">
        <v>0</v>
      </c>
      <c r="N45" s="45" t="s">
        <v>61</v>
      </c>
      <c r="O45" s="46" t="s">
        <v>61</v>
      </c>
    </row>
    <row r="46" spans="1:15" ht="21" customHeight="1">
      <c r="A46" s="136"/>
      <c r="B46" s="136"/>
      <c r="C46" s="143" t="s">
        <v>71</v>
      </c>
      <c r="D46" s="144"/>
      <c r="E46" s="34">
        <v>28</v>
      </c>
      <c r="F46" s="43">
        <v>6</v>
      </c>
      <c r="G46" s="44">
        <v>6</v>
      </c>
      <c r="H46" s="44">
        <v>0</v>
      </c>
      <c r="I46" s="44">
        <v>3</v>
      </c>
      <c r="J46" s="44">
        <v>3</v>
      </c>
      <c r="K46" s="44">
        <v>5</v>
      </c>
      <c r="L46" s="44">
        <v>0</v>
      </c>
      <c r="M46" s="44">
        <v>0</v>
      </c>
      <c r="N46" s="45" t="s">
        <v>61</v>
      </c>
      <c r="O46" s="46" t="s">
        <v>61</v>
      </c>
    </row>
    <row r="47" spans="1:15" ht="21" customHeight="1">
      <c r="A47" s="136"/>
      <c r="B47" s="136"/>
      <c r="C47" s="143" t="s">
        <v>72</v>
      </c>
      <c r="D47" s="144"/>
      <c r="E47" s="34">
        <v>29</v>
      </c>
      <c r="F47" s="43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5" t="s">
        <v>61</v>
      </c>
      <c r="O47" s="46" t="s">
        <v>61</v>
      </c>
    </row>
    <row r="48" spans="1:15" ht="23.25" customHeight="1">
      <c r="A48" s="136" t="s">
        <v>73</v>
      </c>
      <c r="B48" s="136"/>
      <c r="C48" s="137" t="s">
        <v>45</v>
      </c>
      <c r="D48" s="138"/>
      <c r="E48" s="34">
        <v>30</v>
      </c>
      <c r="F48" s="43">
        <v>21</v>
      </c>
      <c r="G48" s="44">
        <v>21</v>
      </c>
      <c r="H48" s="44">
        <v>0</v>
      </c>
      <c r="I48" s="44">
        <v>19</v>
      </c>
      <c r="J48" s="44">
        <v>14</v>
      </c>
      <c r="K48" s="44">
        <v>7</v>
      </c>
      <c r="L48" s="44">
        <v>0</v>
      </c>
      <c r="M48" s="44">
        <v>0</v>
      </c>
      <c r="N48" s="44">
        <v>19</v>
      </c>
      <c r="O48" s="47">
        <v>0</v>
      </c>
    </row>
    <row r="49" spans="1:15" ht="26.25" customHeight="1">
      <c r="A49" s="136"/>
      <c r="B49" s="136"/>
      <c r="C49" s="137" t="s">
        <v>46</v>
      </c>
      <c r="D49" s="138"/>
      <c r="E49" s="34">
        <v>31</v>
      </c>
      <c r="F49" s="43">
        <v>48</v>
      </c>
      <c r="G49" s="44">
        <v>48</v>
      </c>
      <c r="H49" s="44">
        <v>0</v>
      </c>
      <c r="I49" s="44">
        <v>28</v>
      </c>
      <c r="J49" s="44">
        <v>27</v>
      </c>
      <c r="K49" s="44">
        <v>25</v>
      </c>
      <c r="L49" s="44">
        <v>0</v>
      </c>
      <c r="M49" s="44">
        <v>0</v>
      </c>
      <c r="N49" s="44">
        <v>39</v>
      </c>
      <c r="O49" s="47">
        <v>0</v>
      </c>
    </row>
    <row r="50" spans="1:15" ht="24.75" customHeight="1">
      <c r="A50" s="136"/>
      <c r="B50" s="136"/>
      <c r="C50" s="137" t="s">
        <v>47</v>
      </c>
      <c r="D50" s="138"/>
      <c r="E50" s="34">
        <v>32</v>
      </c>
      <c r="F50" s="43">
        <v>18</v>
      </c>
      <c r="G50" s="44">
        <v>18</v>
      </c>
      <c r="H50" s="44">
        <v>0</v>
      </c>
      <c r="I50" s="44">
        <v>11</v>
      </c>
      <c r="J50" s="44">
        <v>6</v>
      </c>
      <c r="K50" s="44">
        <v>8</v>
      </c>
      <c r="L50" s="44">
        <v>0</v>
      </c>
      <c r="M50" s="44">
        <v>0</v>
      </c>
      <c r="N50" s="44">
        <v>16</v>
      </c>
      <c r="O50" s="47">
        <v>0</v>
      </c>
    </row>
    <row r="51" spans="1:15" ht="25.5" customHeight="1">
      <c r="A51" s="136"/>
      <c r="B51" s="136"/>
      <c r="C51" s="137" t="s">
        <v>48</v>
      </c>
      <c r="D51" s="138"/>
      <c r="E51" s="34">
        <v>33</v>
      </c>
      <c r="F51" s="43">
        <v>19</v>
      </c>
      <c r="G51" s="44">
        <v>17</v>
      </c>
      <c r="H51" s="44">
        <v>2</v>
      </c>
      <c r="I51" s="44">
        <v>7</v>
      </c>
      <c r="J51" s="44">
        <v>12</v>
      </c>
      <c r="K51" s="44">
        <v>6</v>
      </c>
      <c r="L51" s="44">
        <v>0</v>
      </c>
      <c r="M51" s="44">
        <v>0</v>
      </c>
      <c r="N51" s="44">
        <v>14</v>
      </c>
      <c r="O51" s="47">
        <v>0</v>
      </c>
    </row>
    <row r="52" spans="1:15" ht="27" customHeight="1">
      <c r="A52" s="136"/>
      <c r="B52" s="136"/>
      <c r="C52" s="137" t="s">
        <v>49</v>
      </c>
      <c r="D52" s="138"/>
      <c r="E52" s="34">
        <v>34</v>
      </c>
      <c r="F52" s="43">
        <v>9</v>
      </c>
      <c r="G52" s="44">
        <v>9</v>
      </c>
      <c r="H52" s="44">
        <v>0</v>
      </c>
      <c r="I52" s="44">
        <v>3</v>
      </c>
      <c r="J52" s="44">
        <v>5</v>
      </c>
      <c r="K52" s="44">
        <v>7</v>
      </c>
      <c r="L52" s="44">
        <v>0</v>
      </c>
      <c r="M52" s="44">
        <v>0</v>
      </c>
      <c r="N52" s="44">
        <v>9</v>
      </c>
      <c r="O52" s="47">
        <v>0</v>
      </c>
    </row>
    <row r="53" spans="1:15" ht="21.75" customHeight="1">
      <c r="A53" s="136" t="s">
        <v>74</v>
      </c>
      <c r="B53" s="136"/>
      <c r="C53" s="137" t="s">
        <v>75</v>
      </c>
      <c r="D53" s="138"/>
      <c r="E53" s="34">
        <v>35</v>
      </c>
      <c r="F53" s="43">
        <v>24</v>
      </c>
      <c r="G53" s="44">
        <v>24</v>
      </c>
      <c r="H53" s="44">
        <v>0</v>
      </c>
      <c r="I53" s="44">
        <v>16</v>
      </c>
      <c r="J53" s="44">
        <v>11</v>
      </c>
      <c r="K53" s="44">
        <v>13</v>
      </c>
      <c r="L53" s="44">
        <v>0</v>
      </c>
      <c r="M53" s="44">
        <v>0</v>
      </c>
      <c r="N53" s="44">
        <v>21</v>
      </c>
      <c r="O53" s="47">
        <v>0</v>
      </c>
    </row>
    <row r="54" spans="1:15" ht="21.75" customHeight="1">
      <c r="A54" s="136"/>
      <c r="B54" s="136"/>
      <c r="C54" s="137" t="s">
        <v>76</v>
      </c>
      <c r="D54" s="138"/>
      <c r="E54" s="34">
        <v>36</v>
      </c>
      <c r="F54" s="43">
        <v>31</v>
      </c>
      <c r="G54" s="44">
        <v>29</v>
      </c>
      <c r="H54" s="44">
        <v>2</v>
      </c>
      <c r="I54" s="44">
        <v>14</v>
      </c>
      <c r="J54" s="44">
        <v>15</v>
      </c>
      <c r="K54" s="44">
        <v>14</v>
      </c>
      <c r="L54" s="44">
        <v>0</v>
      </c>
      <c r="M54" s="44">
        <v>0</v>
      </c>
      <c r="N54" s="44">
        <v>27</v>
      </c>
      <c r="O54" s="47">
        <v>0</v>
      </c>
    </row>
    <row r="55" spans="1:15" ht="21.75" customHeight="1">
      <c r="A55" s="136"/>
      <c r="B55" s="136"/>
      <c r="C55" s="137" t="s">
        <v>77</v>
      </c>
      <c r="D55" s="138"/>
      <c r="E55" s="34">
        <v>37</v>
      </c>
      <c r="F55" s="43">
        <v>8</v>
      </c>
      <c r="G55" s="44">
        <v>8</v>
      </c>
      <c r="H55" s="44">
        <v>0</v>
      </c>
      <c r="I55" s="44">
        <v>4</v>
      </c>
      <c r="J55" s="44">
        <v>5</v>
      </c>
      <c r="K55" s="44">
        <v>4</v>
      </c>
      <c r="L55" s="44">
        <v>0</v>
      </c>
      <c r="M55" s="44">
        <v>0</v>
      </c>
      <c r="N55" s="44">
        <v>2</v>
      </c>
      <c r="O55" s="47">
        <v>0</v>
      </c>
    </row>
    <row r="56" spans="1:15" ht="21.75" customHeight="1">
      <c r="A56" s="136"/>
      <c r="B56" s="136"/>
      <c r="C56" s="137" t="s">
        <v>78</v>
      </c>
      <c r="D56" s="138"/>
      <c r="E56" s="34">
        <v>38</v>
      </c>
      <c r="F56" s="43">
        <v>1</v>
      </c>
      <c r="G56" s="44">
        <v>1</v>
      </c>
      <c r="H56" s="44">
        <v>0</v>
      </c>
      <c r="I56" s="44">
        <v>1</v>
      </c>
      <c r="J56" s="44">
        <v>0</v>
      </c>
      <c r="K56" s="44">
        <v>0</v>
      </c>
      <c r="L56" s="44">
        <v>0</v>
      </c>
      <c r="M56" s="44">
        <v>0</v>
      </c>
      <c r="N56" s="45" t="s">
        <v>61</v>
      </c>
      <c r="O56" s="47">
        <v>0</v>
      </c>
    </row>
    <row r="57" spans="1:15" ht="21.75" customHeight="1">
      <c r="A57" s="136"/>
      <c r="B57" s="136"/>
      <c r="C57" s="137" t="s">
        <v>79</v>
      </c>
      <c r="D57" s="138"/>
      <c r="E57" s="34">
        <v>39</v>
      </c>
      <c r="F57" s="43">
        <v>2</v>
      </c>
      <c r="G57" s="44">
        <v>2</v>
      </c>
      <c r="H57" s="44">
        <v>0</v>
      </c>
      <c r="I57" s="44">
        <v>0</v>
      </c>
      <c r="J57" s="44">
        <v>1</v>
      </c>
      <c r="K57" s="44">
        <v>1</v>
      </c>
      <c r="L57" s="44">
        <v>0</v>
      </c>
      <c r="M57" s="44">
        <v>0</v>
      </c>
      <c r="N57" s="45" t="s">
        <v>61</v>
      </c>
      <c r="O57" s="47">
        <v>0</v>
      </c>
    </row>
    <row r="58" spans="1:15" ht="21.75" customHeight="1">
      <c r="A58" s="136"/>
      <c r="B58" s="136"/>
      <c r="C58" s="137" t="s">
        <v>80</v>
      </c>
      <c r="D58" s="138"/>
      <c r="E58" s="34">
        <v>40</v>
      </c>
      <c r="F58" s="43">
        <v>49</v>
      </c>
      <c r="G58" s="44">
        <v>49</v>
      </c>
      <c r="H58" s="44">
        <v>0</v>
      </c>
      <c r="I58" s="44">
        <v>33</v>
      </c>
      <c r="J58" s="44">
        <v>32</v>
      </c>
      <c r="K58" s="44">
        <v>21</v>
      </c>
      <c r="L58" s="44">
        <v>0</v>
      </c>
      <c r="M58" s="44">
        <v>0</v>
      </c>
      <c r="N58" s="44">
        <v>47</v>
      </c>
      <c r="O58" s="47">
        <v>0</v>
      </c>
    </row>
    <row r="59" spans="1:15" ht="21.75" customHeight="1">
      <c r="A59" s="136" t="s">
        <v>180</v>
      </c>
      <c r="B59" s="136"/>
      <c r="C59" s="137" t="s">
        <v>51</v>
      </c>
      <c r="D59" s="138"/>
      <c r="E59" s="34">
        <v>41</v>
      </c>
      <c r="F59" s="43">
        <v>23</v>
      </c>
      <c r="G59" s="44">
        <v>23</v>
      </c>
      <c r="H59" s="44">
        <v>0</v>
      </c>
      <c r="I59" s="44">
        <v>17</v>
      </c>
      <c r="J59" s="44">
        <v>15</v>
      </c>
      <c r="K59" s="44">
        <v>0</v>
      </c>
      <c r="L59" s="44">
        <v>0</v>
      </c>
      <c r="M59" s="44">
        <v>0</v>
      </c>
      <c r="N59" s="44">
        <v>22</v>
      </c>
      <c r="O59" s="47">
        <v>0</v>
      </c>
    </row>
    <row r="60" spans="1:15" ht="21.75" customHeight="1">
      <c r="A60" s="136"/>
      <c r="B60" s="136"/>
      <c r="C60" s="137" t="s">
        <v>81</v>
      </c>
      <c r="D60" s="138"/>
      <c r="E60" s="34">
        <v>42</v>
      </c>
      <c r="F60" s="43">
        <v>7</v>
      </c>
      <c r="G60" s="44">
        <v>7</v>
      </c>
      <c r="H60" s="44">
        <v>0</v>
      </c>
      <c r="I60" s="44">
        <v>2</v>
      </c>
      <c r="J60" s="44">
        <v>5</v>
      </c>
      <c r="K60" s="44">
        <v>0</v>
      </c>
      <c r="L60" s="44">
        <v>0</v>
      </c>
      <c r="M60" s="44">
        <v>0</v>
      </c>
      <c r="N60" s="44">
        <v>7</v>
      </c>
      <c r="O60" s="47">
        <v>0</v>
      </c>
    </row>
    <row r="61" spans="1:15" ht="21.75" customHeight="1" thickBot="1">
      <c r="A61" s="136"/>
      <c r="B61" s="136"/>
      <c r="C61" s="137" t="s">
        <v>82</v>
      </c>
      <c r="D61" s="138"/>
      <c r="E61" s="34">
        <v>43</v>
      </c>
      <c r="F61" s="48">
        <v>85</v>
      </c>
      <c r="G61" s="49">
        <v>83</v>
      </c>
      <c r="H61" s="49">
        <v>2</v>
      </c>
      <c r="I61" s="49">
        <v>49</v>
      </c>
      <c r="J61" s="49">
        <v>44</v>
      </c>
      <c r="K61" s="49">
        <v>53</v>
      </c>
      <c r="L61" s="49">
        <v>0</v>
      </c>
      <c r="M61" s="49">
        <v>0</v>
      </c>
      <c r="N61" s="49">
        <v>68</v>
      </c>
      <c r="O61" s="50">
        <v>0</v>
      </c>
    </row>
  </sheetData>
  <sheetProtection/>
  <mergeCells count="76">
    <mergeCell ref="J3:J4"/>
    <mergeCell ref="K3:L3"/>
    <mergeCell ref="F5:L5"/>
    <mergeCell ref="A6:E6"/>
    <mergeCell ref="A7:D7"/>
    <mergeCell ref="A8:A10"/>
    <mergeCell ref="B8:D8"/>
    <mergeCell ref="B9:D9"/>
    <mergeCell ref="B10:D10"/>
    <mergeCell ref="A2:M2"/>
    <mergeCell ref="A3:E5"/>
    <mergeCell ref="F3:F4"/>
    <mergeCell ref="G3:G4"/>
    <mergeCell ref="H3:I3"/>
    <mergeCell ref="A11:D11"/>
    <mergeCell ref="A13:O13"/>
    <mergeCell ref="A14:E16"/>
    <mergeCell ref="F14:F15"/>
    <mergeCell ref="G14:H14"/>
    <mergeCell ref="I14:O14"/>
    <mergeCell ref="F16:O16"/>
    <mergeCell ref="A17:E17"/>
    <mergeCell ref="A18:D18"/>
    <mergeCell ref="A19:B22"/>
    <mergeCell ref="C19:D19"/>
    <mergeCell ref="C20:D20"/>
    <mergeCell ref="C21:D21"/>
    <mergeCell ref="C22:D22"/>
    <mergeCell ref="C33:D33"/>
    <mergeCell ref="A23:B27"/>
    <mergeCell ref="C23:D23"/>
    <mergeCell ref="C24:D24"/>
    <mergeCell ref="C25:D25"/>
    <mergeCell ref="C26:D26"/>
    <mergeCell ref="C27:D27"/>
    <mergeCell ref="A34:B36"/>
    <mergeCell ref="C34:D34"/>
    <mergeCell ref="C35:D35"/>
    <mergeCell ref="C36:D36"/>
    <mergeCell ref="A28:B33"/>
    <mergeCell ref="C28:D28"/>
    <mergeCell ref="C29:D29"/>
    <mergeCell ref="C30:D30"/>
    <mergeCell ref="C31:D31"/>
    <mergeCell ref="C32:D32"/>
    <mergeCell ref="A38:O38"/>
    <mergeCell ref="A39:E41"/>
    <mergeCell ref="F39:F40"/>
    <mergeCell ref="G39:H39"/>
    <mergeCell ref="I39:O39"/>
    <mergeCell ref="F41:O41"/>
    <mergeCell ref="A42:E42"/>
    <mergeCell ref="A43:D43"/>
    <mergeCell ref="A44:B47"/>
    <mergeCell ref="C44:D44"/>
    <mergeCell ref="C45:D45"/>
    <mergeCell ref="C46:D46"/>
    <mergeCell ref="C47:D47"/>
    <mergeCell ref="C57:D57"/>
    <mergeCell ref="C58:D58"/>
    <mergeCell ref="A48:B52"/>
    <mergeCell ref="C48:D48"/>
    <mergeCell ref="C49:D49"/>
    <mergeCell ref="C50:D50"/>
    <mergeCell ref="C51:D51"/>
    <mergeCell ref="C52:D52"/>
    <mergeCell ref="A1:L1"/>
    <mergeCell ref="A59:B61"/>
    <mergeCell ref="C59:D59"/>
    <mergeCell ref="C60:D60"/>
    <mergeCell ref="C61:D61"/>
    <mergeCell ref="A53:B58"/>
    <mergeCell ref="C53:D53"/>
    <mergeCell ref="C54:D54"/>
    <mergeCell ref="C55:D55"/>
    <mergeCell ref="C56:D56"/>
  </mergeCells>
  <printOptions/>
  <pageMargins left="0.32" right="0.41" top="0.49" bottom="0.43" header="0.34" footer="0.32"/>
  <pageSetup horizontalDpi="600" verticalDpi="600" orientation="landscape" paperSize="9" scale="90" r:id="rId1"/>
  <rowBreaks count="2" manualBreakCount="2">
    <brk id="12" max="255" man="1"/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38">
      <selection activeCell="E154" sqref="E154:H163"/>
    </sheetView>
  </sheetViews>
  <sheetFormatPr defaultColWidth="9.140625" defaultRowHeight="12.75"/>
  <cols>
    <col min="3" max="3" width="10.57421875" style="0" customWidth="1"/>
    <col min="5" max="5" width="10.7109375" style="0" customWidth="1"/>
    <col min="7" max="7" width="10.8515625" style="0" customWidth="1"/>
    <col min="9" max="9" width="11.140625" style="0" customWidth="1"/>
    <col min="11" max="11" width="11.140625" style="0" customWidth="1"/>
    <col min="13" max="13" width="10.8515625" style="0" customWidth="1"/>
  </cols>
  <sheetData>
    <row r="1" spans="1:13" ht="21.75" customHeight="1">
      <c r="A1" s="119" t="s">
        <v>260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5" ht="15.75">
      <c r="A2" s="87" t="s">
        <v>259</v>
      </c>
      <c r="B2" s="9"/>
      <c r="C2" s="9"/>
      <c r="E2" s="14"/>
    </row>
    <row r="3" spans="1:13" ht="12.75">
      <c r="A3" s="150" t="s">
        <v>0</v>
      </c>
      <c r="B3" s="150"/>
      <c r="C3" s="150"/>
      <c r="D3" s="150"/>
      <c r="E3" s="150"/>
      <c r="F3" s="150"/>
      <c r="G3" s="150"/>
      <c r="H3" s="150" t="s">
        <v>84</v>
      </c>
      <c r="I3" s="150"/>
      <c r="J3" s="150"/>
      <c r="K3" s="150"/>
      <c r="L3" s="150"/>
      <c r="M3" s="150"/>
    </row>
    <row r="4" spans="1:13" ht="39" customHeight="1">
      <c r="A4" s="150"/>
      <c r="B4" s="150"/>
      <c r="C4" s="150"/>
      <c r="D4" s="150"/>
      <c r="E4" s="150"/>
      <c r="F4" s="150"/>
      <c r="G4" s="150"/>
      <c r="H4" s="150" t="s">
        <v>85</v>
      </c>
      <c r="I4" s="150"/>
      <c r="J4" s="150" t="s">
        <v>86</v>
      </c>
      <c r="K4" s="150"/>
      <c r="L4" s="150" t="s">
        <v>87</v>
      </c>
      <c r="M4" s="150"/>
    </row>
    <row r="5" spans="1:13" ht="12.75">
      <c r="A5" s="150"/>
      <c r="B5" s="150"/>
      <c r="C5" s="150"/>
      <c r="D5" s="150"/>
      <c r="E5" s="150"/>
      <c r="F5" s="150"/>
      <c r="G5" s="150"/>
      <c r="H5" s="28" t="s">
        <v>11</v>
      </c>
      <c r="I5" s="28" t="s">
        <v>12</v>
      </c>
      <c r="J5" s="28" t="s">
        <v>11</v>
      </c>
      <c r="K5" s="28" t="s">
        <v>12</v>
      </c>
      <c r="L5" s="28" t="s">
        <v>11</v>
      </c>
      <c r="M5" s="28" t="s">
        <v>12</v>
      </c>
    </row>
    <row r="6" spans="1:13" ht="13.5" thickBot="1">
      <c r="A6" s="150">
        <v>0</v>
      </c>
      <c r="B6" s="150"/>
      <c r="C6" s="150"/>
      <c r="D6" s="150"/>
      <c r="E6" s="150"/>
      <c r="F6" s="150"/>
      <c r="G6" s="150"/>
      <c r="H6" s="29">
        <v>1</v>
      </c>
      <c r="I6" s="29">
        <v>2</v>
      </c>
      <c r="J6" s="29">
        <v>3</v>
      </c>
      <c r="K6" s="29">
        <v>4</v>
      </c>
      <c r="L6" s="29">
        <v>5</v>
      </c>
      <c r="M6" s="29">
        <v>6</v>
      </c>
    </row>
    <row r="7" spans="1:13" ht="25.5" customHeight="1">
      <c r="A7" s="150" t="s">
        <v>243</v>
      </c>
      <c r="B7" s="150"/>
      <c r="C7" s="150"/>
      <c r="D7" s="150"/>
      <c r="E7" s="150"/>
      <c r="F7" s="150"/>
      <c r="G7" s="89" t="s">
        <v>196</v>
      </c>
      <c r="H7" s="40">
        <v>336</v>
      </c>
      <c r="I7" s="41">
        <v>94</v>
      </c>
      <c r="J7" s="41">
        <v>333</v>
      </c>
      <c r="K7" s="41">
        <v>96</v>
      </c>
      <c r="L7" s="41">
        <v>240</v>
      </c>
      <c r="M7" s="42">
        <v>56</v>
      </c>
    </row>
    <row r="8" spans="1:13" ht="20.25" customHeight="1">
      <c r="A8" s="150"/>
      <c r="B8" s="160" t="s">
        <v>185</v>
      </c>
      <c r="C8" s="160"/>
      <c r="D8" s="161" t="s">
        <v>11</v>
      </c>
      <c r="E8" s="162"/>
      <c r="F8" s="163"/>
      <c r="G8" s="89" t="s">
        <v>197</v>
      </c>
      <c r="H8" s="43">
        <v>332</v>
      </c>
      <c r="I8" s="44">
        <v>91</v>
      </c>
      <c r="J8" s="44">
        <v>328</v>
      </c>
      <c r="K8" s="44">
        <v>92</v>
      </c>
      <c r="L8" s="44">
        <v>239</v>
      </c>
      <c r="M8" s="47">
        <v>55</v>
      </c>
    </row>
    <row r="9" spans="1:13" ht="36" customHeight="1">
      <c r="A9" s="150"/>
      <c r="B9" s="150"/>
      <c r="C9" s="150"/>
      <c r="D9" s="136" t="s">
        <v>244</v>
      </c>
      <c r="E9" s="147" t="s">
        <v>245</v>
      </c>
      <c r="F9" s="147"/>
      <c r="G9" s="89" t="s">
        <v>198</v>
      </c>
      <c r="H9" s="43">
        <v>107</v>
      </c>
      <c r="I9" s="44">
        <v>10</v>
      </c>
      <c r="J9" s="44">
        <v>104</v>
      </c>
      <c r="K9" s="44">
        <v>10</v>
      </c>
      <c r="L9" s="44">
        <v>86</v>
      </c>
      <c r="M9" s="47">
        <v>7</v>
      </c>
    </row>
    <row r="10" spans="1:13" ht="37.5" customHeight="1">
      <c r="A10" s="150"/>
      <c r="B10" s="150"/>
      <c r="C10" s="150"/>
      <c r="D10" s="136"/>
      <c r="E10" s="147" t="s">
        <v>246</v>
      </c>
      <c r="F10" s="147"/>
      <c r="G10" s="89" t="s">
        <v>199</v>
      </c>
      <c r="H10" s="43">
        <v>0</v>
      </c>
      <c r="I10" s="44">
        <v>0</v>
      </c>
      <c r="J10" s="44">
        <v>0</v>
      </c>
      <c r="K10" s="44">
        <v>0</v>
      </c>
      <c r="L10" s="44">
        <v>0</v>
      </c>
      <c r="M10" s="47">
        <v>0</v>
      </c>
    </row>
    <row r="11" spans="1:13" ht="20.25" customHeight="1">
      <c r="A11" s="150"/>
      <c r="B11" s="150" t="s">
        <v>206</v>
      </c>
      <c r="C11" s="150"/>
      <c r="D11" s="137" t="s">
        <v>247</v>
      </c>
      <c r="E11" s="159"/>
      <c r="F11" s="138"/>
      <c r="G11" s="89" t="s">
        <v>200</v>
      </c>
      <c r="H11" s="43">
        <v>0</v>
      </c>
      <c r="I11" s="44">
        <v>0</v>
      </c>
      <c r="J11" s="44">
        <v>0</v>
      </c>
      <c r="K11" s="44">
        <v>0</v>
      </c>
      <c r="L11" s="44">
        <v>0</v>
      </c>
      <c r="M11" s="47">
        <v>0</v>
      </c>
    </row>
    <row r="12" spans="1:13" ht="25.5" customHeight="1">
      <c r="A12" s="150"/>
      <c r="B12" s="150"/>
      <c r="C12" s="150"/>
      <c r="D12" s="136" t="s">
        <v>89</v>
      </c>
      <c r="E12" s="97" t="s">
        <v>90</v>
      </c>
      <c r="F12" s="99"/>
      <c r="G12" s="89" t="s">
        <v>201</v>
      </c>
      <c r="H12" s="43">
        <v>0</v>
      </c>
      <c r="I12" s="44">
        <v>0</v>
      </c>
      <c r="J12" s="44">
        <v>0</v>
      </c>
      <c r="K12" s="44">
        <v>0</v>
      </c>
      <c r="L12" s="44">
        <v>0</v>
      </c>
      <c r="M12" s="47">
        <v>0</v>
      </c>
    </row>
    <row r="13" spans="1:13" ht="33.75" customHeight="1">
      <c r="A13" s="150"/>
      <c r="B13" s="150"/>
      <c r="C13" s="150"/>
      <c r="D13" s="136"/>
      <c r="E13" s="147" t="s">
        <v>184</v>
      </c>
      <c r="F13" s="147"/>
      <c r="G13" s="89" t="s">
        <v>202</v>
      </c>
      <c r="H13" s="43">
        <v>0</v>
      </c>
      <c r="I13" s="44">
        <v>0</v>
      </c>
      <c r="J13" s="44">
        <v>0</v>
      </c>
      <c r="K13" s="44">
        <v>0</v>
      </c>
      <c r="L13" s="44">
        <v>0</v>
      </c>
      <c r="M13" s="47">
        <v>0</v>
      </c>
    </row>
    <row r="14" spans="1:13" ht="31.5" customHeight="1">
      <c r="A14" s="150"/>
      <c r="B14" s="150"/>
      <c r="C14" s="150"/>
      <c r="D14" s="136"/>
      <c r="E14" s="147" t="s">
        <v>91</v>
      </c>
      <c r="F14" s="147"/>
      <c r="G14" s="89" t="s">
        <v>203</v>
      </c>
      <c r="H14" s="43">
        <v>0</v>
      </c>
      <c r="I14" s="44">
        <v>0</v>
      </c>
      <c r="J14" s="44">
        <v>0</v>
      </c>
      <c r="K14" s="44">
        <v>0</v>
      </c>
      <c r="L14" s="44">
        <v>0</v>
      </c>
      <c r="M14" s="47">
        <v>0</v>
      </c>
    </row>
    <row r="15" spans="1:13" ht="32.25" customHeight="1">
      <c r="A15" s="150"/>
      <c r="B15" s="150"/>
      <c r="C15" s="150"/>
      <c r="D15" s="136"/>
      <c r="E15" s="103" t="s">
        <v>92</v>
      </c>
      <c r="F15" s="105"/>
      <c r="G15" s="89" t="s">
        <v>204</v>
      </c>
      <c r="H15" s="43">
        <v>0</v>
      </c>
      <c r="I15" s="44">
        <v>0</v>
      </c>
      <c r="J15" s="44">
        <v>0</v>
      </c>
      <c r="K15" s="44">
        <v>0</v>
      </c>
      <c r="L15" s="44">
        <v>0</v>
      </c>
      <c r="M15" s="47">
        <v>0</v>
      </c>
    </row>
    <row r="16" spans="1:13" ht="21" customHeight="1">
      <c r="A16" s="150"/>
      <c r="B16" s="150" t="s">
        <v>160</v>
      </c>
      <c r="C16" s="150"/>
      <c r="D16" s="137" t="s">
        <v>248</v>
      </c>
      <c r="E16" s="159"/>
      <c r="F16" s="138"/>
      <c r="G16" s="30">
        <v>10</v>
      </c>
      <c r="H16" s="43">
        <v>1</v>
      </c>
      <c r="I16" s="44">
        <v>1</v>
      </c>
      <c r="J16" s="44">
        <v>2</v>
      </c>
      <c r="K16" s="44">
        <v>2</v>
      </c>
      <c r="L16" s="44">
        <v>1</v>
      </c>
      <c r="M16" s="47">
        <v>1</v>
      </c>
    </row>
    <row r="17" spans="1:13" ht="36.75" customHeight="1">
      <c r="A17" s="150"/>
      <c r="B17" s="150"/>
      <c r="C17" s="150"/>
      <c r="D17" s="136" t="s">
        <v>55</v>
      </c>
      <c r="E17" s="147" t="s">
        <v>245</v>
      </c>
      <c r="F17" s="147"/>
      <c r="G17" s="30">
        <v>11</v>
      </c>
      <c r="H17" s="43">
        <v>0</v>
      </c>
      <c r="I17" s="44">
        <v>0</v>
      </c>
      <c r="J17" s="44">
        <v>1</v>
      </c>
      <c r="K17" s="44">
        <v>1</v>
      </c>
      <c r="L17" s="44">
        <v>0</v>
      </c>
      <c r="M17" s="47">
        <v>0</v>
      </c>
    </row>
    <row r="18" spans="1:13" ht="35.25" customHeight="1">
      <c r="A18" s="150"/>
      <c r="B18" s="150"/>
      <c r="C18" s="150"/>
      <c r="D18" s="136"/>
      <c r="E18" s="147" t="s">
        <v>246</v>
      </c>
      <c r="F18" s="147"/>
      <c r="G18" s="30">
        <v>12</v>
      </c>
      <c r="H18" s="43">
        <v>1</v>
      </c>
      <c r="I18" s="44">
        <v>1</v>
      </c>
      <c r="J18" s="44">
        <v>1</v>
      </c>
      <c r="K18" s="44">
        <v>1</v>
      </c>
      <c r="L18" s="44">
        <v>1</v>
      </c>
      <c r="M18" s="47">
        <v>1</v>
      </c>
    </row>
    <row r="19" spans="1:13" ht="21" customHeight="1">
      <c r="A19" s="150"/>
      <c r="B19" s="150" t="s">
        <v>183</v>
      </c>
      <c r="C19" s="150"/>
      <c r="D19" s="137" t="s">
        <v>11</v>
      </c>
      <c r="E19" s="159"/>
      <c r="F19" s="138"/>
      <c r="G19" s="30">
        <v>13</v>
      </c>
      <c r="H19" s="43">
        <v>3</v>
      </c>
      <c r="I19" s="44">
        <v>2</v>
      </c>
      <c r="J19" s="44">
        <v>3</v>
      </c>
      <c r="K19" s="44">
        <v>2</v>
      </c>
      <c r="L19" s="44">
        <v>0</v>
      </c>
      <c r="M19" s="47">
        <v>0</v>
      </c>
    </row>
    <row r="20" spans="1:13" ht="35.25" customHeight="1">
      <c r="A20" s="150"/>
      <c r="B20" s="150"/>
      <c r="C20" s="150"/>
      <c r="D20" s="136" t="s">
        <v>89</v>
      </c>
      <c r="E20" s="147" t="s">
        <v>245</v>
      </c>
      <c r="F20" s="147"/>
      <c r="G20" s="30">
        <v>14</v>
      </c>
      <c r="H20" s="43">
        <v>0</v>
      </c>
      <c r="I20" s="44">
        <v>0</v>
      </c>
      <c r="J20" s="44">
        <v>0</v>
      </c>
      <c r="K20" s="44">
        <v>0</v>
      </c>
      <c r="L20" s="44">
        <v>0</v>
      </c>
      <c r="M20" s="47">
        <v>0</v>
      </c>
    </row>
    <row r="21" spans="1:13" ht="58.5" customHeight="1">
      <c r="A21" s="150"/>
      <c r="B21" s="150"/>
      <c r="C21" s="150"/>
      <c r="D21" s="136"/>
      <c r="E21" s="103" t="s">
        <v>249</v>
      </c>
      <c r="F21" s="105"/>
      <c r="G21" s="30">
        <v>15</v>
      </c>
      <c r="H21" s="43">
        <v>3</v>
      </c>
      <c r="I21" s="44">
        <v>2</v>
      </c>
      <c r="J21" s="44">
        <v>3</v>
      </c>
      <c r="K21" s="44">
        <v>2</v>
      </c>
      <c r="L21" s="44">
        <v>0</v>
      </c>
      <c r="M21" s="47">
        <v>0</v>
      </c>
    </row>
    <row r="22" spans="1:13" ht="24.75" customHeight="1">
      <c r="A22" s="150"/>
      <c r="B22" s="164" t="s">
        <v>250</v>
      </c>
      <c r="C22" s="164"/>
      <c r="D22" s="164"/>
      <c r="E22" s="164"/>
      <c r="F22" s="164"/>
      <c r="G22" s="30">
        <v>16</v>
      </c>
      <c r="H22" s="43">
        <v>0</v>
      </c>
      <c r="I22" s="44">
        <v>0</v>
      </c>
      <c r="J22" s="44">
        <v>0</v>
      </c>
      <c r="K22" s="44">
        <v>0</v>
      </c>
      <c r="L22" s="44">
        <v>0</v>
      </c>
      <c r="M22" s="47">
        <v>0</v>
      </c>
    </row>
    <row r="23" spans="1:13" ht="24" customHeight="1">
      <c r="A23" s="150"/>
      <c r="B23" s="164" t="s">
        <v>93</v>
      </c>
      <c r="C23" s="164"/>
      <c r="D23" s="164"/>
      <c r="E23" s="164"/>
      <c r="F23" s="164"/>
      <c r="G23" s="30">
        <v>17</v>
      </c>
      <c r="H23" s="43">
        <v>0</v>
      </c>
      <c r="I23" s="44">
        <v>0</v>
      </c>
      <c r="J23" s="44">
        <v>0</v>
      </c>
      <c r="K23" s="44">
        <v>0</v>
      </c>
      <c r="L23" s="44">
        <v>0</v>
      </c>
      <c r="M23" s="47">
        <v>0</v>
      </c>
    </row>
    <row r="24" spans="1:13" ht="24" customHeight="1">
      <c r="A24" s="150"/>
      <c r="B24" s="137" t="s">
        <v>94</v>
      </c>
      <c r="C24" s="159"/>
      <c r="D24" s="159"/>
      <c r="E24" s="159"/>
      <c r="F24" s="138"/>
      <c r="G24" s="30">
        <v>18</v>
      </c>
      <c r="H24" s="43">
        <v>0</v>
      </c>
      <c r="I24" s="44">
        <v>0</v>
      </c>
      <c r="J24" s="44">
        <v>0</v>
      </c>
      <c r="K24" s="44">
        <v>0</v>
      </c>
      <c r="L24" s="44">
        <v>0</v>
      </c>
      <c r="M24" s="47">
        <v>0</v>
      </c>
    </row>
    <row r="25" spans="1:13" ht="27" customHeight="1">
      <c r="A25" s="150"/>
      <c r="B25" s="137" t="s">
        <v>251</v>
      </c>
      <c r="C25" s="159"/>
      <c r="D25" s="159"/>
      <c r="E25" s="159"/>
      <c r="F25" s="138"/>
      <c r="G25" s="30">
        <v>19</v>
      </c>
      <c r="H25" s="43">
        <v>0</v>
      </c>
      <c r="I25" s="44">
        <v>0</v>
      </c>
      <c r="J25" s="44">
        <v>0</v>
      </c>
      <c r="K25" s="44">
        <v>0</v>
      </c>
      <c r="L25" s="44">
        <v>0</v>
      </c>
      <c r="M25" s="47">
        <v>0</v>
      </c>
    </row>
    <row r="26" spans="1:13" ht="24" customHeight="1" thickBot="1">
      <c r="A26" s="150"/>
      <c r="B26" s="164" t="s">
        <v>252</v>
      </c>
      <c r="C26" s="164"/>
      <c r="D26" s="164"/>
      <c r="E26" s="164"/>
      <c r="F26" s="164"/>
      <c r="G26" s="30">
        <v>20</v>
      </c>
      <c r="H26" s="48">
        <v>0</v>
      </c>
      <c r="I26" s="49">
        <v>0</v>
      </c>
      <c r="J26" s="49">
        <v>0</v>
      </c>
      <c r="K26" s="49">
        <v>0</v>
      </c>
      <c r="L26" s="49">
        <v>0</v>
      </c>
      <c r="M26" s="50">
        <v>0</v>
      </c>
    </row>
    <row r="27" spans="1:5" ht="12.75">
      <c r="A27" s="5"/>
      <c r="B27" s="5"/>
      <c r="C27" s="5"/>
      <c r="E27" s="14"/>
    </row>
    <row r="28" spans="1:5" ht="15.75">
      <c r="A28" s="87" t="s">
        <v>261</v>
      </c>
      <c r="B28" s="9"/>
      <c r="C28" s="9"/>
      <c r="E28" s="14"/>
    </row>
    <row r="29" spans="1:9" ht="25.5" customHeight="1">
      <c r="A29" s="150" t="s">
        <v>0</v>
      </c>
      <c r="B29" s="150"/>
      <c r="C29" s="150"/>
      <c r="D29" s="150"/>
      <c r="E29" s="150"/>
      <c r="F29" s="154" t="s">
        <v>84</v>
      </c>
      <c r="G29" s="155"/>
      <c r="H29" s="155"/>
      <c r="I29" s="156"/>
    </row>
    <row r="30" spans="1:9" ht="36" customHeight="1">
      <c r="A30" s="150"/>
      <c r="B30" s="150"/>
      <c r="C30" s="150"/>
      <c r="D30" s="150"/>
      <c r="E30" s="150"/>
      <c r="F30" s="154" t="s">
        <v>86</v>
      </c>
      <c r="G30" s="156"/>
      <c r="H30" s="154" t="s">
        <v>87</v>
      </c>
      <c r="I30" s="156"/>
    </row>
    <row r="31" spans="1:9" ht="12.75">
      <c r="A31" s="150"/>
      <c r="B31" s="150"/>
      <c r="C31" s="150"/>
      <c r="D31" s="150"/>
      <c r="E31" s="150"/>
      <c r="F31" s="28" t="s">
        <v>11</v>
      </c>
      <c r="G31" s="28" t="s">
        <v>12</v>
      </c>
      <c r="H31" s="28" t="s">
        <v>11</v>
      </c>
      <c r="I31" s="28" t="s">
        <v>12</v>
      </c>
    </row>
    <row r="32" spans="1:9" ht="13.5" thickBot="1">
      <c r="A32" s="147">
        <v>0</v>
      </c>
      <c r="B32" s="147"/>
      <c r="C32" s="147"/>
      <c r="D32" s="147"/>
      <c r="E32" s="147"/>
      <c r="F32" s="19">
        <v>1</v>
      </c>
      <c r="G32" s="19">
        <v>2</v>
      </c>
      <c r="H32" s="19">
        <v>3</v>
      </c>
      <c r="I32" s="19">
        <v>4</v>
      </c>
    </row>
    <row r="33" spans="1:9" ht="30" customHeight="1">
      <c r="A33" s="164" t="s">
        <v>95</v>
      </c>
      <c r="B33" s="164"/>
      <c r="C33" s="164"/>
      <c r="D33" s="164"/>
      <c r="E33" s="53">
        <v>21</v>
      </c>
      <c r="F33" s="40">
        <v>333</v>
      </c>
      <c r="G33" s="41">
        <v>96</v>
      </c>
      <c r="H33" s="41">
        <v>240</v>
      </c>
      <c r="I33" s="42">
        <v>56</v>
      </c>
    </row>
    <row r="34" spans="1:9" ht="47.25" customHeight="1">
      <c r="A34" s="164" t="s">
        <v>96</v>
      </c>
      <c r="B34" s="164"/>
      <c r="C34" s="164"/>
      <c r="D34" s="164"/>
      <c r="E34" s="53">
        <v>22</v>
      </c>
      <c r="F34" s="43">
        <v>0</v>
      </c>
      <c r="G34" s="44">
        <v>0</v>
      </c>
      <c r="H34" s="44">
        <v>0</v>
      </c>
      <c r="I34" s="47">
        <v>0</v>
      </c>
    </row>
    <row r="35" spans="1:9" ht="27" customHeight="1">
      <c r="A35" s="164" t="s">
        <v>97</v>
      </c>
      <c r="B35" s="164"/>
      <c r="C35" s="164"/>
      <c r="D35" s="164"/>
      <c r="E35" s="53">
        <v>23</v>
      </c>
      <c r="F35" s="43">
        <v>0</v>
      </c>
      <c r="G35" s="44">
        <v>0</v>
      </c>
      <c r="H35" s="44">
        <v>0</v>
      </c>
      <c r="I35" s="47">
        <v>0</v>
      </c>
    </row>
    <row r="36" spans="1:9" ht="27" customHeight="1">
      <c r="A36" s="164" t="s">
        <v>98</v>
      </c>
      <c r="B36" s="164"/>
      <c r="C36" s="164"/>
      <c r="D36" s="164"/>
      <c r="E36" s="53">
        <v>24</v>
      </c>
      <c r="F36" s="43">
        <v>0</v>
      </c>
      <c r="G36" s="44">
        <v>0</v>
      </c>
      <c r="H36" s="44">
        <v>0</v>
      </c>
      <c r="I36" s="47">
        <v>0</v>
      </c>
    </row>
    <row r="37" spans="1:9" ht="27" customHeight="1">
      <c r="A37" s="164" t="s">
        <v>99</v>
      </c>
      <c r="B37" s="164"/>
      <c r="C37" s="164"/>
      <c r="D37" s="164"/>
      <c r="E37" s="53">
        <v>25</v>
      </c>
      <c r="F37" s="43">
        <v>0</v>
      </c>
      <c r="G37" s="44">
        <v>0</v>
      </c>
      <c r="H37" s="44">
        <v>0</v>
      </c>
      <c r="I37" s="47">
        <v>0</v>
      </c>
    </row>
    <row r="38" spans="1:9" ht="36.75" customHeight="1">
      <c r="A38" s="164" t="s">
        <v>100</v>
      </c>
      <c r="B38" s="164"/>
      <c r="C38" s="164"/>
      <c r="D38" s="164"/>
      <c r="E38" s="53">
        <v>26</v>
      </c>
      <c r="F38" s="43">
        <v>0</v>
      </c>
      <c r="G38" s="44">
        <v>0</v>
      </c>
      <c r="H38" s="44">
        <v>0</v>
      </c>
      <c r="I38" s="47">
        <v>0</v>
      </c>
    </row>
    <row r="39" spans="1:9" ht="27" customHeight="1">
      <c r="A39" s="164" t="s">
        <v>101</v>
      </c>
      <c r="B39" s="164"/>
      <c r="C39" s="164"/>
      <c r="D39" s="164"/>
      <c r="E39" s="53">
        <v>27</v>
      </c>
      <c r="F39" s="43">
        <v>0</v>
      </c>
      <c r="G39" s="44">
        <v>0</v>
      </c>
      <c r="H39" s="44">
        <v>0</v>
      </c>
      <c r="I39" s="47">
        <v>0</v>
      </c>
    </row>
    <row r="40" spans="1:9" ht="27" customHeight="1">
      <c r="A40" s="164" t="s">
        <v>102</v>
      </c>
      <c r="B40" s="164"/>
      <c r="C40" s="164"/>
      <c r="D40" s="164"/>
      <c r="E40" s="53">
        <v>28</v>
      </c>
      <c r="F40" s="43">
        <v>0</v>
      </c>
      <c r="G40" s="44">
        <v>0</v>
      </c>
      <c r="H40" s="44">
        <v>0</v>
      </c>
      <c r="I40" s="47">
        <v>0</v>
      </c>
    </row>
    <row r="41" spans="1:9" ht="36.75" customHeight="1">
      <c r="A41" s="164" t="s">
        <v>103</v>
      </c>
      <c r="B41" s="164"/>
      <c r="C41" s="164"/>
      <c r="D41" s="164"/>
      <c r="E41" s="53">
        <v>29</v>
      </c>
      <c r="F41" s="43">
        <v>22</v>
      </c>
      <c r="G41" s="44">
        <v>22</v>
      </c>
      <c r="H41" s="44">
        <v>2</v>
      </c>
      <c r="I41" s="47">
        <v>2</v>
      </c>
    </row>
    <row r="42" spans="1:9" ht="39.75" customHeight="1">
      <c r="A42" s="164" t="s">
        <v>104</v>
      </c>
      <c r="B42" s="164"/>
      <c r="C42" s="164"/>
      <c r="D42" s="164"/>
      <c r="E42" s="53">
        <v>30</v>
      </c>
      <c r="F42" s="43">
        <v>1</v>
      </c>
      <c r="G42" s="44">
        <v>1</v>
      </c>
      <c r="H42" s="44">
        <v>0</v>
      </c>
      <c r="I42" s="47">
        <v>0</v>
      </c>
    </row>
    <row r="43" spans="1:9" ht="27" customHeight="1">
      <c r="A43" s="164" t="s">
        <v>105</v>
      </c>
      <c r="B43" s="164"/>
      <c r="C43" s="164"/>
      <c r="D43" s="164"/>
      <c r="E43" s="53">
        <v>31</v>
      </c>
      <c r="F43" s="43">
        <v>0</v>
      </c>
      <c r="G43" s="44">
        <v>0</v>
      </c>
      <c r="H43" s="44">
        <v>0</v>
      </c>
      <c r="I43" s="47">
        <v>0</v>
      </c>
    </row>
    <row r="44" spans="1:9" ht="27" customHeight="1">
      <c r="A44" s="164" t="s">
        <v>106</v>
      </c>
      <c r="B44" s="164"/>
      <c r="C44" s="164"/>
      <c r="D44" s="164"/>
      <c r="E44" s="53">
        <v>32</v>
      </c>
      <c r="F44" s="43">
        <v>10</v>
      </c>
      <c r="G44" s="44">
        <v>9</v>
      </c>
      <c r="H44" s="44">
        <v>10</v>
      </c>
      <c r="I44" s="47">
        <v>9</v>
      </c>
    </row>
    <row r="45" spans="1:9" ht="27" customHeight="1">
      <c r="A45" s="164" t="s">
        <v>107</v>
      </c>
      <c r="B45" s="164"/>
      <c r="C45" s="164"/>
      <c r="D45" s="164"/>
      <c r="E45" s="53">
        <v>33</v>
      </c>
      <c r="F45" s="43">
        <v>0</v>
      </c>
      <c r="G45" s="44">
        <v>0</v>
      </c>
      <c r="H45" s="44">
        <v>0</v>
      </c>
      <c r="I45" s="47">
        <v>0</v>
      </c>
    </row>
    <row r="46" spans="1:9" ht="36" customHeight="1">
      <c r="A46" s="164" t="s">
        <v>108</v>
      </c>
      <c r="B46" s="164"/>
      <c r="C46" s="164"/>
      <c r="D46" s="164"/>
      <c r="E46" s="53">
        <v>34</v>
      </c>
      <c r="F46" s="43">
        <v>0</v>
      </c>
      <c r="G46" s="44">
        <v>0</v>
      </c>
      <c r="H46" s="44">
        <v>0</v>
      </c>
      <c r="I46" s="47">
        <v>0</v>
      </c>
    </row>
    <row r="47" spans="1:9" ht="27" customHeight="1">
      <c r="A47" s="164" t="s">
        <v>109</v>
      </c>
      <c r="B47" s="164"/>
      <c r="C47" s="164"/>
      <c r="D47" s="164"/>
      <c r="E47" s="53">
        <v>35</v>
      </c>
      <c r="F47" s="43">
        <v>0</v>
      </c>
      <c r="G47" s="44">
        <v>0</v>
      </c>
      <c r="H47" s="44">
        <v>0</v>
      </c>
      <c r="I47" s="47">
        <v>0</v>
      </c>
    </row>
    <row r="48" spans="1:9" ht="27" customHeight="1">
      <c r="A48" s="164" t="s">
        <v>110</v>
      </c>
      <c r="B48" s="164"/>
      <c r="C48" s="164"/>
      <c r="D48" s="164"/>
      <c r="E48" s="53">
        <v>36</v>
      </c>
      <c r="F48" s="43">
        <v>0</v>
      </c>
      <c r="G48" s="44">
        <v>0</v>
      </c>
      <c r="H48" s="44">
        <v>0</v>
      </c>
      <c r="I48" s="47">
        <v>0</v>
      </c>
    </row>
    <row r="49" spans="1:9" ht="36" customHeight="1">
      <c r="A49" s="164" t="s">
        <v>111</v>
      </c>
      <c r="B49" s="164"/>
      <c r="C49" s="164"/>
      <c r="D49" s="164"/>
      <c r="E49" s="53">
        <v>37</v>
      </c>
      <c r="F49" s="43">
        <v>0</v>
      </c>
      <c r="G49" s="44">
        <v>0</v>
      </c>
      <c r="H49" s="44">
        <v>0</v>
      </c>
      <c r="I49" s="47">
        <v>0</v>
      </c>
    </row>
    <row r="50" spans="1:9" ht="36.75" customHeight="1">
      <c r="A50" s="164" t="s">
        <v>112</v>
      </c>
      <c r="B50" s="164"/>
      <c r="C50" s="164"/>
      <c r="D50" s="164"/>
      <c r="E50" s="53">
        <v>38</v>
      </c>
      <c r="F50" s="43">
        <v>0</v>
      </c>
      <c r="G50" s="44">
        <v>0</v>
      </c>
      <c r="H50" s="44">
        <v>0</v>
      </c>
      <c r="I50" s="47">
        <v>0</v>
      </c>
    </row>
    <row r="51" spans="1:9" ht="27" customHeight="1">
      <c r="A51" s="164" t="s">
        <v>113</v>
      </c>
      <c r="B51" s="164"/>
      <c r="C51" s="164"/>
      <c r="D51" s="164"/>
      <c r="E51" s="53">
        <v>39</v>
      </c>
      <c r="F51" s="43">
        <v>0</v>
      </c>
      <c r="G51" s="44">
        <v>0</v>
      </c>
      <c r="H51" s="44">
        <v>0</v>
      </c>
      <c r="I51" s="47">
        <v>0</v>
      </c>
    </row>
    <row r="52" spans="1:9" ht="27" customHeight="1">
      <c r="A52" s="164" t="s">
        <v>114</v>
      </c>
      <c r="B52" s="164"/>
      <c r="C52" s="164"/>
      <c r="D52" s="164"/>
      <c r="E52" s="53">
        <v>40</v>
      </c>
      <c r="F52" s="43">
        <v>5</v>
      </c>
      <c r="G52" s="44">
        <v>0</v>
      </c>
      <c r="H52" s="44">
        <v>5</v>
      </c>
      <c r="I52" s="47">
        <v>0</v>
      </c>
    </row>
    <row r="53" spans="1:9" ht="27" customHeight="1">
      <c r="A53" s="164" t="s">
        <v>115</v>
      </c>
      <c r="B53" s="164"/>
      <c r="C53" s="164"/>
      <c r="D53" s="164"/>
      <c r="E53" s="53">
        <v>41</v>
      </c>
      <c r="F53" s="43">
        <v>0</v>
      </c>
      <c r="G53" s="44">
        <v>0</v>
      </c>
      <c r="H53" s="44">
        <v>0</v>
      </c>
      <c r="I53" s="47">
        <v>0</v>
      </c>
    </row>
    <row r="54" spans="1:9" ht="27" customHeight="1">
      <c r="A54" s="164" t="s">
        <v>116</v>
      </c>
      <c r="B54" s="164"/>
      <c r="C54" s="164"/>
      <c r="D54" s="164"/>
      <c r="E54" s="53">
        <v>42</v>
      </c>
      <c r="F54" s="43">
        <v>8</v>
      </c>
      <c r="G54" s="44">
        <v>8</v>
      </c>
      <c r="H54" s="44">
        <v>2</v>
      </c>
      <c r="I54" s="47">
        <v>2</v>
      </c>
    </row>
    <row r="55" spans="1:9" ht="58.5" customHeight="1">
      <c r="A55" s="164" t="s">
        <v>117</v>
      </c>
      <c r="B55" s="164"/>
      <c r="C55" s="164"/>
      <c r="D55" s="164"/>
      <c r="E55" s="53">
        <v>43</v>
      </c>
      <c r="F55" s="43">
        <v>0</v>
      </c>
      <c r="G55" s="44">
        <v>0</v>
      </c>
      <c r="H55" s="44">
        <v>0</v>
      </c>
      <c r="I55" s="47">
        <v>0</v>
      </c>
    </row>
    <row r="56" spans="1:9" ht="27" customHeight="1">
      <c r="A56" s="164" t="s">
        <v>118</v>
      </c>
      <c r="B56" s="164"/>
      <c r="C56" s="164"/>
      <c r="D56" s="164"/>
      <c r="E56" s="53">
        <v>44</v>
      </c>
      <c r="F56" s="43">
        <v>1</v>
      </c>
      <c r="G56" s="44">
        <v>0</v>
      </c>
      <c r="H56" s="44">
        <v>1</v>
      </c>
      <c r="I56" s="47">
        <v>0</v>
      </c>
    </row>
    <row r="57" spans="1:9" ht="27" customHeight="1">
      <c r="A57" s="164" t="s">
        <v>119</v>
      </c>
      <c r="B57" s="164"/>
      <c r="C57" s="164"/>
      <c r="D57" s="164"/>
      <c r="E57" s="53">
        <v>45</v>
      </c>
      <c r="F57" s="43">
        <v>0</v>
      </c>
      <c r="G57" s="44">
        <v>0</v>
      </c>
      <c r="H57" s="44">
        <v>0</v>
      </c>
      <c r="I57" s="47">
        <v>0</v>
      </c>
    </row>
    <row r="58" spans="1:9" ht="27" customHeight="1">
      <c r="A58" s="164" t="s">
        <v>120</v>
      </c>
      <c r="B58" s="164"/>
      <c r="C58" s="164"/>
      <c r="D58" s="164"/>
      <c r="E58" s="53">
        <v>46</v>
      </c>
      <c r="F58" s="43">
        <v>0</v>
      </c>
      <c r="G58" s="44">
        <v>0</v>
      </c>
      <c r="H58" s="44">
        <v>0</v>
      </c>
      <c r="I58" s="47">
        <v>0</v>
      </c>
    </row>
    <row r="59" spans="1:9" ht="27" customHeight="1">
      <c r="A59" s="164" t="s">
        <v>121</v>
      </c>
      <c r="B59" s="164"/>
      <c r="C59" s="164"/>
      <c r="D59" s="164"/>
      <c r="E59" s="53">
        <v>47</v>
      </c>
      <c r="F59" s="43">
        <v>0</v>
      </c>
      <c r="G59" s="44">
        <v>0</v>
      </c>
      <c r="H59" s="44">
        <v>0</v>
      </c>
      <c r="I59" s="47">
        <v>0</v>
      </c>
    </row>
    <row r="60" spans="1:9" ht="27" customHeight="1">
      <c r="A60" s="164" t="s">
        <v>122</v>
      </c>
      <c r="B60" s="164"/>
      <c r="C60" s="164"/>
      <c r="D60" s="164"/>
      <c r="E60" s="53">
        <v>48</v>
      </c>
      <c r="F60" s="43">
        <v>0</v>
      </c>
      <c r="G60" s="44">
        <v>0</v>
      </c>
      <c r="H60" s="44">
        <v>0</v>
      </c>
      <c r="I60" s="47">
        <v>0</v>
      </c>
    </row>
    <row r="61" spans="1:9" ht="27" customHeight="1">
      <c r="A61" s="164" t="s">
        <v>123</v>
      </c>
      <c r="B61" s="164"/>
      <c r="C61" s="164"/>
      <c r="D61" s="164"/>
      <c r="E61" s="53">
        <v>49</v>
      </c>
      <c r="F61" s="43">
        <v>0</v>
      </c>
      <c r="G61" s="44">
        <v>0</v>
      </c>
      <c r="H61" s="44">
        <v>0</v>
      </c>
      <c r="I61" s="47">
        <v>0</v>
      </c>
    </row>
    <row r="62" spans="1:9" ht="27" customHeight="1">
      <c r="A62" s="164" t="s">
        <v>124</v>
      </c>
      <c r="B62" s="164"/>
      <c r="C62" s="164"/>
      <c r="D62" s="164"/>
      <c r="E62" s="53">
        <v>50</v>
      </c>
      <c r="F62" s="43">
        <v>0</v>
      </c>
      <c r="G62" s="44">
        <v>0</v>
      </c>
      <c r="H62" s="44">
        <v>0</v>
      </c>
      <c r="I62" s="47">
        <v>0</v>
      </c>
    </row>
    <row r="63" spans="1:9" ht="27" customHeight="1">
      <c r="A63" s="164" t="s">
        <v>125</v>
      </c>
      <c r="B63" s="164"/>
      <c r="C63" s="164"/>
      <c r="D63" s="164"/>
      <c r="E63" s="53">
        <v>51</v>
      </c>
      <c r="F63" s="73">
        <v>79</v>
      </c>
      <c r="G63" s="74">
        <v>1</v>
      </c>
      <c r="H63" s="74">
        <v>59</v>
      </c>
      <c r="I63" s="75">
        <v>0</v>
      </c>
    </row>
    <row r="64" spans="1:9" ht="27" customHeight="1">
      <c r="A64" s="164" t="s">
        <v>126</v>
      </c>
      <c r="B64" s="164"/>
      <c r="C64" s="164"/>
      <c r="D64" s="164"/>
      <c r="E64" s="53">
        <v>52</v>
      </c>
      <c r="F64" s="43">
        <v>8</v>
      </c>
      <c r="G64" s="44">
        <v>4</v>
      </c>
      <c r="H64" s="44">
        <v>8</v>
      </c>
      <c r="I64" s="47">
        <v>4</v>
      </c>
    </row>
    <row r="65" spans="1:9" ht="27" customHeight="1">
      <c r="A65" s="137" t="s">
        <v>211</v>
      </c>
      <c r="B65" s="159"/>
      <c r="C65" s="159"/>
      <c r="D65" s="138"/>
      <c r="E65" s="53">
        <v>53</v>
      </c>
      <c r="F65" s="43">
        <v>0</v>
      </c>
      <c r="G65" s="44">
        <v>0</v>
      </c>
      <c r="H65" s="44">
        <v>0</v>
      </c>
      <c r="I65" s="47">
        <v>0</v>
      </c>
    </row>
    <row r="66" spans="1:9" ht="27" customHeight="1">
      <c r="A66" s="137" t="s">
        <v>212</v>
      </c>
      <c r="B66" s="159"/>
      <c r="C66" s="159"/>
      <c r="D66" s="138"/>
      <c r="E66" s="53">
        <v>54</v>
      </c>
      <c r="F66" s="43">
        <v>0</v>
      </c>
      <c r="G66" s="44">
        <v>0</v>
      </c>
      <c r="H66" s="44">
        <v>0</v>
      </c>
      <c r="I66" s="47">
        <v>0</v>
      </c>
    </row>
    <row r="67" spans="1:9" ht="27" customHeight="1" thickBot="1">
      <c r="A67" s="164" t="s">
        <v>127</v>
      </c>
      <c r="B67" s="164"/>
      <c r="C67" s="164"/>
      <c r="D67" s="164"/>
      <c r="E67" s="53">
        <v>55</v>
      </c>
      <c r="F67" s="48">
        <v>199</v>
      </c>
      <c r="G67" s="49">
        <v>51</v>
      </c>
      <c r="H67" s="49">
        <v>153</v>
      </c>
      <c r="I67" s="50">
        <v>39</v>
      </c>
    </row>
    <row r="68" spans="1:5" ht="12.75">
      <c r="A68" s="2"/>
      <c r="B68" s="2"/>
      <c r="C68" s="2"/>
      <c r="E68" s="14"/>
    </row>
    <row r="69" spans="1:13" ht="12.75">
      <c r="A69" s="165" t="s">
        <v>262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</row>
    <row r="70" spans="1:13" ht="12.75" customHeight="1">
      <c r="A70" s="166" t="s">
        <v>41</v>
      </c>
      <c r="B70" s="167"/>
      <c r="C70" s="167"/>
      <c r="D70" s="172" t="s">
        <v>128</v>
      </c>
      <c r="E70" s="172"/>
      <c r="F70" s="172"/>
      <c r="G70" s="172"/>
      <c r="H70" s="173"/>
      <c r="I70" s="174" t="s">
        <v>44</v>
      </c>
      <c r="J70" s="174"/>
      <c r="K70" s="174"/>
      <c r="L70" s="174"/>
      <c r="M70" s="174"/>
    </row>
    <row r="71" spans="1:13" ht="51" customHeight="1">
      <c r="A71" s="168"/>
      <c r="B71" s="169"/>
      <c r="C71" s="169"/>
      <c r="D71" s="150" t="s">
        <v>129</v>
      </c>
      <c r="E71" s="150"/>
      <c r="F71" s="28" t="s">
        <v>130</v>
      </c>
      <c r="G71" s="28" t="s">
        <v>131</v>
      </c>
      <c r="H71" s="28" t="s">
        <v>132</v>
      </c>
      <c r="I71" s="28" t="s">
        <v>45</v>
      </c>
      <c r="J71" s="28" t="s">
        <v>188</v>
      </c>
      <c r="K71" s="28" t="s">
        <v>186</v>
      </c>
      <c r="L71" s="28" t="s">
        <v>48</v>
      </c>
      <c r="M71" s="28" t="s">
        <v>187</v>
      </c>
    </row>
    <row r="72" spans="1:13" ht="12.75" customHeight="1">
      <c r="A72" s="170"/>
      <c r="B72" s="171"/>
      <c r="C72" s="171"/>
      <c r="D72" s="150" t="s">
        <v>10</v>
      </c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 ht="13.5" customHeight="1" thickBot="1">
      <c r="A73" s="150">
        <v>1</v>
      </c>
      <c r="B73" s="174"/>
      <c r="C73" s="174"/>
      <c r="D73" s="174">
        <v>2</v>
      </c>
      <c r="E73" s="174"/>
      <c r="F73" s="29">
        <v>3</v>
      </c>
      <c r="G73" s="29">
        <v>4</v>
      </c>
      <c r="H73" s="29">
        <v>5</v>
      </c>
      <c r="I73" s="29">
        <v>6</v>
      </c>
      <c r="J73" s="29">
        <v>7</v>
      </c>
      <c r="K73" s="29">
        <v>8</v>
      </c>
      <c r="L73" s="29">
        <v>9</v>
      </c>
      <c r="M73" s="29">
        <v>10</v>
      </c>
    </row>
    <row r="74" spans="1:13" ht="19.5" customHeight="1">
      <c r="A74" s="154">
        <v>56</v>
      </c>
      <c r="B74" s="175">
        <f>'[1]dbf'!F127</f>
        <v>199</v>
      </c>
      <c r="C74" s="176"/>
      <c r="D74" s="179">
        <f>'[1]dbf'!G127</f>
        <v>51</v>
      </c>
      <c r="E74" s="176"/>
      <c r="F74" s="180">
        <f>'[1]dbf'!H127</f>
        <v>153</v>
      </c>
      <c r="G74" s="180">
        <f>'[1]dbf'!I127</f>
        <v>39</v>
      </c>
      <c r="H74" s="180">
        <f>'[1]dbf'!J127</f>
        <v>0</v>
      </c>
      <c r="I74" s="180">
        <f>'[1]dbf'!K127</f>
        <v>0</v>
      </c>
      <c r="J74" s="180">
        <f>'[1]dbf'!L127</f>
        <v>0</v>
      </c>
      <c r="K74" s="180">
        <f>'[1]dbf'!M127</f>
        <v>0</v>
      </c>
      <c r="L74" s="180">
        <f>'[1]dbf'!N127</f>
        <v>0</v>
      </c>
      <c r="M74" s="182">
        <f>'[1]dbf'!O127</f>
        <v>0</v>
      </c>
    </row>
    <row r="75" spans="1:13" ht="13.5" thickBot="1">
      <c r="A75" s="154"/>
      <c r="B75" s="177"/>
      <c r="C75" s="178"/>
      <c r="D75" s="178"/>
      <c r="E75" s="178"/>
      <c r="F75" s="181"/>
      <c r="G75" s="181"/>
      <c r="H75" s="181"/>
      <c r="I75" s="181"/>
      <c r="J75" s="181"/>
      <c r="K75" s="181"/>
      <c r="L75" s="181"/>
      <c r="M75" s="183"/>
    </row>
    <row r="76" spans="1:13" ht="12.75">
      <c r="A76" s="6"/>
      <c r="B76" s="6"/>
      <c r="C76" s="6"/>
      <c r="D76" s="6"/>
      <c r="E76" s="16"/>
      <c r="F76" s="6"/>
      <c r="G76" s="6"/>
      <c r="H76" s="6"/>
      <c r="I76" s="6"/>
      <c r="J76" s="6"/>
      <c r="K76" s="6"/>
      <c r="L76" s="6"/>
      <c r="M76" s="6"/>
    </row>
    <row r="77" spans="1:5" ht="15">
      <c r="A77" s="2" t="s">
        <v>263</v>
      </c>
      <c r="B77" s="3"/>
      <c r="C77" s="3"/>
      <c r="E77" s="14"/>
    </row>
    <row r="78" spans="1:9" ht="13.5" customHeight="1">
      <c r="A78" s="184" t="s">
        <v>41</v>
      </c>
      <c r="B78" s="184"/>
      <c r="C78" s="184"/>
      <c r="D78" s="150" t="s">
        <v>88</v>
      </c>
      <c r="E78" s="150"/>
      <c r="F78" s="150"/>
      <c r="G78" s="150"/>
      <c r="H78" s="150"/>
      <c r="I78" s="150"/>
    </row>
    <row r="79" spans="1:9" ht="84" customHeight="1">
      <c r="A79" s="184"/>
      <c r="B79" s="184"/>
      <c r="C79" s="184"/>
      <c r="D79" s="150" t="s">
        <v>133</v>
      </c>
      <c r="E79" s="150"/>
      <c r="F79" s="28" t="s">
        <v>64</v>
      </c>
      <c r="G79" s="28" t="s">
        <v>148</v>
      </c>
      <c r="H79" s="28" t="s">
        <v>134</v>
      </c>
      <c r="I79" s="28" t="s">
        <v>135</v>
      </c>
    </row>
    <row r="80" spans="1:9" ht="16.5" customHeight="1">
      <c r="A80" s="184"/>
      <c r="B80" s="184"/>
      <c r="C80" s="184"/>
      <c r="D80" s="185" t="s">
        <v>10</v>
      </c>
      <c r="E80" s="185"/>
      <c r="F80" s="185"/>
      <c r="G80" s="185"/>
      <c r="H80" s="185"/>
      <c r="I80" s="185"/>
    </row>
    <row r="81" spans="1:9" ht="13.5" thickBot="1">
      <c r="A81" s="186">
        <v>1</v>
      </c>
      <c r="B81" s="187"/>
      <c r="C81" s="187"/>
      <c r="D81" s="187">
        <v>2</v>
      </c>
      <c r="E81" s="187"/>
      <c r="F81" s="37">
        <v>3</v>
      </c>
      <c r="G81" s="37">
        <v>4</v>
      </c>
      <c r="H81" s="37">
        <v>5</v>
      </c>
      <c r="I81" s="37">
        <v>6</v>
      </c>
    </row>
    <row r="82" spans="1:9" ht="30.75" customHeight="1" thickBot="1">
      <c r="A82" s="30">
        <v>57</v>
      </c>
      <c r="B82" s="188">
        <f>'[1]dbf'!F128</f>
        <v>333</v>
      </c>
      <c r="C82" s="189"/>
      <c r="D82" s="190">
        <f>'[1]dbf'!G128</f>
        <v>108</v>
      </c>
      <c r="E82" s="191"/>
      <c r="F82" s="54">
        <f>'[1]dbf'!H128</f>
        <v>134</v>
      </c>
      <c r="G82" s="54">
        <f>'[1]dbf'!I128</f>
        <v>61</v>
      </c>
      <c r="H82" s="54">
        <f>'[1]dbf'!J128</f>
        <v>30</v>
      </c>
      <c r="I82" s="54">
        <f>'[1]dbf'!K128</f>
        <v>25</v>
      </c>
    </row>
    <row r="83" spans="1:9" ht="12.75">
      <c r="A83" s="6"/>
      <c r="B83" s="6"/>
      <c r="C83" s="6"/>
      <c r="D83" s="6"/>
      <c r="E83" s="16"/>
      <c r="F83" s="6"/>
      <c r="G83" s="6"/>
      <c r="H83" s="6"/>
      <c r="I83" s="6"/>
    </row>
    <row r="84" spans="1:5" ht="15">
      <c r="A84" s="2" t="s">
        <v>264</v>
      </c>
      <c r="B84" s="3"/>
      <c r="C84" s="3"/>
      <c r="E84" s="14"/>
    </row>
    <row r="85" spans="1:13" ht="34.5" customHeight="1">
      <c r="A85" s="150" t="s">
        <v>136</v>
      </c>
      <c r="B85" s="150"/>
      <c r="C85" s="150"/>
      <c r="D85" s="150"/>
      <c r="E85" s="150"/>
      <c r="F85" s="150"/>
      <c r="G85" s="150" t="s">
        <v>137</v>
      </c>
      <c r="H85" s="150"/>
      <c r="I85" s="150"/>
      <c r="J85" s="150"/>
      <c r="K85" s="150" t="s">
        <v>138</v>
      </c>
      <c r="L85" s="150"/>
      <c r="M85" s="150"/>
    </row>
    <row r="86" spans="1:13" ht="21" customHeigh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</row>
    <row r="87" spans="1:13" ht="27.75" customHeight="1">
      <c r="A87" s="154" t="s">
        <v>11</v>
      </c>
      <c r="B87" s="155"/>
      <c r="C87" s="155"/>
      <c r="D87" s="155"/>
      <c r="E87" s="156"/>
      <c r="F87" s="28" t="s">
        <v>12</v>
      </c>
      <c r="G87" s="28" t="s">
        <v>94</v>
      </c>
      <c r="H87" s="28" t="s">
        <v>11</v>
      </c>
      <c r="I87" s="28" t="s">
        <v>12</v>
      </c>
      <c r="J87" s="28" t="s">
        <v>94</v>
      </c>
      <c r="K87" s="28" t="s">
        <v>11</v>
      </c>
      <c r="L87" s="28" t="s">
        <v>12</v>
      </c>
      <c r="M87" s="28" t="s">
        <v>94</v>
      </c>
    </row>
    <row r="88" spans="1:13" ht="13.5" customHeight="1">
      <c r="A88" s="154" t="s">
        <v>10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6"/>
    </row>
    <row r="89" spans="1:13" ht="13.5" thickBot="1">
      <c r="A89" s="154">
        <v>1</v>
      </c>
      <c r="B89" s="172"/>
      <c r="C89" s="172"/>
      <c r="D89" s="172"/>
      <c r="E89" s="173"/>
      <c r="F89" s="29">
        <v>2</v>
      </c>
      <c r="G89" s="29">
        <v>3</v>
      </c>
      <c r="H89" s="29">
        <v>4</v>
      </c>
      <c r="I89" s="29">
        <v>5</v>
      </c>
      <c r="J89" s="29">
        <v>6</v>
      </c>
      <c r="K89" s="29"/>
      <c r="L89" s="29">
        <v>8</v>
      </c>
      <c r="M89" s="29">
        <v>9</v>
      </c>
    </row>
    <row r="90" spans="1:13" ht="30" customHeight="1" thickBot="1">
      <c r="A90" s="30">
        <v>58</v>
      </c>
      <c r="B90" s="192">
        <f>'[1]dbf'!F129</f>
        <v>333</v>
      </c>
      <c r="C90" s="193"/>
      <c r="D90" s="193"/>
      <c r="E90" s="194"/>
      <c r="F90" s="54">
        <f>'[1]dbf'!G129</f>
        <v>113</v>
      </c>
      <c r="G90" s="54">
        <f>'[1]dbf'!H129</f>
        <v>138</v>
      </c>
      <c r="H90" s="54">
        <f>'[1]dbf'!I129</f>
        <v>19</v>
      </c>
      <c r="I90" s="54">
        <f>'[1]dbf'!J129</f>
        <v>13</v>
      </c>
      <c r="J90" s="54">
        <f>'[1]dbf'!K129</f>
        <v>3</v>
      </c>
      <c r="K90" s="54">
        <f>'[1]dbf'!L129</f>
        <v>0</v>
      </c>
      <c r="L90" s="54">
        <f>'[1]dbf'!M129</f>
        <v>0</v>
      </c>
      <c r="M90" s="54">
        <f>'[1]dbf'!N129</f>
        <v>0</v>
      </c>
    </row>
    <row r="91" spans="1:13" ht="12.75">
      <c r="A91" s="6"/>
      <c r="B91" s="6"/>
      <c r="C91" s="6"/>
      <c r="D91" s="6"/>
      <c r="E91" s="16"/>
      <c r="F91" s="6"/>
      <c r="G91" s="6"/>
      <c r="H91" s="6"/>
      <c r="I91" s="6"/>
      <c r="J91" s="6"/>
      <c r="K91" s="6"/>
      <c r="L91" s="6"/>
      <c r="M91" s="6"/>
    </row>
    <row r="92" spans="1:5" ht="15">
      <c r="A92" s="2" t="s">
        <v>278</v>
      </c>
      <c r="B92" s="3"/>
      <c r="C92" s="3"/>
      <c r="E92" s="14"/>
    </row>
    <row r="93" spans="1:11" ht="34.5" customHeight="1">
      <c r="A93" s="150" t="s">
        <v>139</v>
      </c>
      <c r="B93" s="150"/>
      <c r="C93" s="150"/>
      <c r="D93" s="150"/>
      <c r="E93" s="150"/>
      <c r="F93" s="150" t="s">
        <v>140</v>
      </c>
      <c r="G93" s="150"/>
      <c r="H93" s="150" t="s">
        <v>189</v>
      </c>
      <c r="I93" s="150"/>
      <c r="J93" s="150" t="s">
        <v>141</v>
      </c>
      <c r="K93" s="150"/>
    </row>
    <row r="94" spans="1:11" ht="24" customHeight="1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</row>
    <row r="95" spans="1:11" ht="12.75">
      <c r="A95" s="150"/>
      <c r="B95" s="150"/>
      <c r="C95" s="150"/>
      <c r="D95" s="150"/>
      <c r="E95" s="150"/>
      <c r="F95" s="28" t="s">
        <v>11</v>
      </c>
      <c r="G95" s="28" t="s">
        <v>12</v>
      </c>
      <c r="H95" s="28" t="s">
        <v>11</v>
      </c>
      <c r="I95" s="28" t="s">
        <v>12</v>
      </c>
      <c r="J95" s="28" t="s">
        <v>11</v>
      </c>
      <c r="K95" s="28" t="s">
        <v>12</v>
      </c>
    </row>
    <row r="96" spans="1:11" ht="13.5" customHeight="1">
      <c r="A96" s="150" t="s">
        <v>10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</row>
    <row r="97" spans="1:11" ht="13.5" thickBot="1">
      <c r="A97" s="150">
        <v>1</v>
      </c>
      <c r="B97" s="174"/>
      <c r="C97" s="174"/>
      <c r="D97" s="174"/>
      <c r="E97" s="174"/>
      <c r="F97" s="29">
        <v>2</v>
      </c>
      <c r="G97" s="29">
        <v>3</v>
      </c>
      <c r="H97" s="29">
        <v>4</v>
      </c>
      <c r="I97" s="29">
        <v>5</v>
      </c>
      <c r="J97" s="29">
        <v>6</v>
      </c>
      <c r="K97" s="29">
        <v>7</v>
      </c>
    </row>
    <row r="98" spans="1:11" ht="30" customHeight="1" thickBot="1">
      <c r="A98" s="30">
        <v>59</v>
      </c>
      <c r="B98" s="188">
        <f>'[1]dbf'!F130</f>
        <v>0</v>
      </c>
      <c r="C98" s="189"/>
      <c r="D98" s="189"/>
      <c r="E98" s="189"/>
      <c r="F98" s="54">
        <f>'[1]dbf'!G130</f>
        <v>0</v>
      </c>
      <c r="G98" s="54">
        <f>'[1]dbf'!H130</f>
        <v>0</v>
      </c>
      <c r="H98" s="54">
        <f>'[1]dbf'!I130</f>
        <v>0</v>
      </c>
      <c r="I98" s="54">
        <f>'[1]dbf'!J130</f>
        <v>0</v>
      </c>
      <c r="J98" s="54">
        <f>'[1]dbf'!K130</f>
        <v>0</v>
      </c>
      <c r="K98" s="55">
        <f>'[1]dbf'!$L$129</f>
        <v>0</v>
      </c>
    </row>
    <row r="99" spans="1:10" ht="12.75">
      <c r="A99" s="6"/>
      <c r="B99" s="6"/>
      <c r="C99" s="6"/>
      <c r="D99" s="6"/>
      <c r="E99" s="16"/>
      <c r="F99" s="6"/>
      <c r="G99" s="6"/>
      <c r="H99" s="6"/>
      <c r="I99" s="6"/>
      <c r="J99" s="6"/>
    </row>
    <row r="100" spans="1:5" ht="15">
      <c r="A100" s="38" t="s">
        <v>265</v>
      </c>
      <c r="B100" s="10"/>
      <c r="C100" s="10"/>
      <c r="E100" s="14"/>
    </row>
    <row r="101" spans="1:9" ht="57.75" customHeight="1">
      <c r="A101" s="150" t="s">
        <v>142</v>
      </c>
      <c r="B101" s="150"/>
      <c r="C101" s="150"/>
      <c r="D101" s="150"/>
      <c r="E101" s="150"/>
      <c r="F101" s="150" t="s">
        <v>190</v>
      </c>
      <c r="G101" s="150"/>
      <c r="H101" s="150" t="s">
        <v>143</v>
      </c>
      <c r="I101" s="150"/>
    </row>
    <row r="102" spans="1:9" ht="12.75">
      <c r="A102" s="150"/>
      <c r="B102" s="150"/>
      <c r="C102" s="150"/>
      <c r="D102" s="150"/>
      <c r="E102" s="150"/>
      <c r="F102" s="28" t="s">
        <v>11</v>
      </c>
      <c r="G102" s="28" t="s">
        <v>12</v>
      </c>
      <c r="H102" s="28" t="s">
        <v>11</v>
      </c>
      <c r="I102" s="28" t="s">
        <v>12</v>
      </c>
    </row>
    <row r="103" spans="1:9" ht="12.75" customHeight="1">
      <c r="A103" s="150" t="s">
        <v>10</v>
      </c>
      <c r="B103" s="150"/>
      <c r="C103" s="150"/>
      <c r="D103" s="150"/>
      <c r="E103" s="150"/>
      <c r="F103" s="150"/>
      <c r="G103" s="150"/>
      <c r="H103" s="150"/>
      <c r="I103" s="150"/>
    </row>
    <row r="104" spans="1:9" ht="13.5" thickBot="1">
      <c r="A104" s="186">
        <v>1</v>
      </c>
      <c r="B104" s="187"/>
      <c r="C104" s="187"/>
      <c r="D104" s="187"/>
      <c r="E104" s="187"/>
      <c r="F104" s="29">
        <v>2</v>
      </c>
      <c r="G104" s="29">
        <v>3</v>
      </c>
      <c r="H104" s="29">
        <v>4</v>
      </c>
      <c r="I104" s="29">
        <v>5</v>
      </c>
    </row>
    <row r="105" spans="1:9" ht="30" customHeight="1" thickBot="1">
      <c r="A105" s="30">
        <v>60</v>
      </c>
      <c r="B105" s="188">
        <f>'[1]dbf'!F131</f>
        <v>0</v>
      </c>
      <c r="C105" s="189"/>
      <c r="D105" s="189"/>
      <c r="E105" s="189"/>
      <c r="F105" s="56">
        <f>'[1]dbf'!G131</f>
        <v>0</v>
      </c>
      <c r="G105" s="56">
        <f>'[1]dbf'!H131</f>
        <v>0</v>
      </c>
      <c r="H105" s="56">
        <f>'[1]dbf'!I131</f>
        <v>0</v>
      </c>
      <c r="I105" s="56">
        <f>'[1]dbf'!J131</f>
        <v>0</v>
      </c>
    </row>
    <row r="106" spans="1:8" ht="12.75">
      <c r="A106" s="6"/>
      <c r="B106" s="6"/>
      <c r="C106" s="6"/>
      <c r="D106" s="6"/>
      <c r="E106" s="16"/>
      <c r="F106" s="6"/>
      <c r="G106" s="6"/>
      <c r="H106" s="6"/>
    </row>
    <row r="107" spans="1:5" ht="12.75">
      <c r="A107" s="38" t="s">
        <v>266</v>
      </c>
      <c r="B107" s="11"/>
      <c r="C107" s="11"/>
      <c r="E107" s="14"/>
    </row>
    <row r="108" spans="1:5" ht="12.75">
      <c r="A108" s="38" t="s">
        <v>267</v>
      </c>
      <c r="B108" s="11"/>
      <c r="C108" s="11"/>
      <c r="E108" s="14"/>
    </row>
    <row r="109" spans="1:18" ht="67.5" customHeight="1">
      <c r="A109" s="150" t="s">
        <v>144</v>
      </c>
      <c r="B109" s="150"/>
      <c r="C109" s="150"/>
      <c r="D109" s="150"/>
      <c r="E109" s="150"/>
      <c r="F109" s="150" t="s">
        <v>191</v>
      </c>
      <c r="G109" s="150"/>
      <c r="H109" s="150" t="s">
        <v>193</v>
      </c>
      <c r="I109" s="150"/>
      <c r="J109" s="150" t="s">
        <v>194</v>
      </c>
      <c r="K109" s="150"/>
      <c r="L109" s="23"/>
      <c r="M109" s="23"/>
      <c r="N109" s="23"/>
      <c r="O109" s="23"/>
      <c r="P109" s="23"/>
      <c r="Q109" s="23"/>
      <c r="R109" s="23"/>
    </row>
    <row r="110" spans="1:18" ht="13.5" customHeight="1">
      <c r="A110" s="150" t="s">
        <v>11</v>
      </c>
      <c r="B110" s="150"/>
      <c r="C110" s="150"/>
      <c r="D110" s="150" t="s">
        <v>12</v>
      </c>
      <c r="E110" s="150"/>
      <c r="F110" s="28" t="s">
        <v>192</v>
      </c>
      <c r="G110" s="28" t="s">
        <v>12</v>
      </c>
      <c r="H110" s="28" t="s">
        <v>192</v>
      </c>
      <c r="I110" s="28" t="s">
        <v>12</v>
      </c>
      <c r="J110" s="28" t="s">
        <v>192</v>
      </c>
      <c r="K110" s="28" t="s">
        <v>12</v>
      </c>
      <c r="L110" s="23"/>
      <c r="M110" s="23"/>
      <c r="N110" s="23"/>
      <c r="O110" s="23"/>
      <c r="P110" s="23"/>
      <c r="Q110" s="23"/>
      <c r="R110" s="23"/>
    </row>
    <row r="111" spans="1:18" ht="13.5" customHeight="1">
      <c r="A111" s="150" t="s">
        <v>10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23"/>
      <c r="M111" s="23"/>
      <c r="N111" s="23"/>
      <c r="O111" s="23"/>
      <c r="P111" s="23"/>
      <c r="Q111" s="23"/>
      <c r="R111" s="23"/>
    </row>
    <row r="112" spans="1:18" ht="13.5" thickBot="1">
      <c r="A112" s="150">
        <v>1</v>
      </c>
      <c r="B112" s="174"/>
      <c r="C112" s="174"/>
      <c r="D112" s="174">
        <v>2</v>
      </c>
      <c r="E112" s="174"/>
      <c r="F112" s="29">
        <v>3</v>
      </c>
      <c r="G112" s="29">
        <v>4</v>
      </c>
      <c r="H112" s="29">
        <v>5</v>
      </c>
      <c r="I112" s="29">
        <v>6</v>
      </c>
      <c r="J112" s="29">
        <v>7</v>
      </c>
      <c r="K112" s="29">
        <v>8</v>
      </c>
      <c r="L112" s="23"/>
      <c r="M112" s="23"/>
      <c r="N112" s="23"/>
      <c r="O112" s="23"/>
      <c r="P112" s="23"/>
      <c r="Q112" s="23"/>
      <c r="R112" s="7"/>
    </row>
    <row r="113" spans="1:18" ht="30.75" customHeight="1" thickBot="1">
      <c r="A113" s="30">
        <v>61</v>
      </c>
      <c r="B113" s="188">
        <f>'[1]dbf'!F132</f>
        <v>0</v>
      </c>
      <c r="C113" s="189"/>
      <c r="D113" s="195">
        <f>'[1]dbf'!G132</f>
        <v>0</v>
      </c>
      <c r="E113" s="189"/>
      <c r="F113" s="56">
        <f>'[1]dbf'!H132</f>
        <v>0</v>
      </c>
      <c r="G113" s="56">
        <f>'[1]dbf'!I132</f>
        <v>0</v>
      </c>
      <c r="H113" s="56">
        <f>'[1]dbf'!J132</f>
        <v>0</v>
      </c>
      <c r="I113" s="56">
        <f>'[1]dbf'!K132</f>
        <v>0</v>
      </c>
      <c r="J113" s="56">
        <f>'[1]dbf'!L132</f>
        <v>0</v>
      </c>
      <c r="K113" s="56">
        <f>'[1]dbf'!M132</f>
        <v>0</v>
      </c>
      <c r="L113" s="39"/>
      <c r="M113" s="39"/>
      <c r="N113" s="39"/>
      <c r="O113" s="39"/>
      <c r="P113" s="39"/>
      <c r="Q113" s="39"/>
      <c r="R113" s="39"/>
    </row>
    <row r="114" spans="1:18" ht="12.75">
      <c r="A114" s="6"/>
      <c r="B114" s="6"/>
      <c r="C114" s="6"/>
      <c r="D114" s="6"/>
      <c r="E114" s="1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5" ht="15">
      <c r="A115" s="38" t="s">
        <v>268</v>
      </c>
      <c r="B115" s="10"/>
      <c r="C115" s="10"/>
      <c r="E115" s="14"/>
    </row>
    <row r="116" spans="1:11" ht="72.75" customHeight="1">
      <c r="A116" s="150" t="s">
        <v>0</v>
      </c>
      <c r="B116" s="150"/>
      <c r="C116" s="150"/>
      <c r="D116" s="150"/>
      <c r="E116" s="150"/>
      <c r="F116" s="150" t="s">
        <v>145</v>
      </c>
      <c r="G116" s="150"/>
      <c r="H116" s="150" t="s">
        <v>146</v>
      </c>
      <c r="I116" s="150"/>
      <c r="J116" s="150" t="s">
        <v>147</v>
      </c>
      <c r="K116" s="150"/>
    </row>
    <row r="117" spans="1:11" ht="12.75">
      <c r="A117" s="150"/>
      <c r="B117" s="150"/>
      <c r="C117" s="150"/>
      <c r="D117" s="150"/>
      <c r="E117" s="150"/>
      <c r="F117" s="28" t="s">
        <v>11</v>
      </c>
      <c r="G117" s="28" t="s">
        <v>12</v>
      </c>
      <c r="H117" s="28" t="s">
        <v>11</v>
      </c>
      <c r="I117" s="28" t="s">
        <v>12</v>
      </c>
      <c r="J117" s="28" t="s">
        <v>11</v>
      </c>
      <c r="K117" s="28" t="s">
        <v>12</v>
      </c>
    </row>
    <row r="118" spans="1:11" ht="13.5" customHeight="1">
      <c r="A118" s="150"/>
      <c r="B118" s="150"/>
      <c r="C118" s="150"/>
      <c r="D118" s="150"/>
      <c r="E118" s="150"/>
      <c r="F118" s="150" t="s">
        <v>10</v>
      </c>
      <c r="G118" s="150"/>
      <c r="H118" s="150"/>
      <c r="I118" s="150"/>
      <c r="J118" s="150"/>
      <c r="K118" s="150"/>
    </row>
    <row r="119" spans="1:11" ht="13.5" thickBot="1">
      <c r="A119" s="150">
        <v>0</v>
      </c>
      <c r="B119" s="174"/>
      <c r="C119" s="174"/>
      <c r="D119" s="174"/>
      <c r="E119" s="174"/>
      <c r="F119" s="29">
        <v>1</v>
      </c>
      <c r="G119" s="29">
        <v>2</v>
      </c>
      <c r="H119" s="29">
        <v>3</v>
      </c>
      <c r="I119" s="29">
        <v>4</v>
      </c>
      <c r="J119" s="29">
        <v>5</v>
      </c>
      <c r="K119" s="29">
        <v>6</v>
      </c>
    </row>
    <row r="120" spans="1:11" ht="30" customHeight="1">
      <c r="A120" s="30">
        <v>62</v>
      </c>
      <c r="B120" s="150" t="s">
        <v>133</v>
      </c>
      <c r="C120" s="150"/>
      <c r="D120" s="150"/>
      <c r="E120" s="154"/>
      <c r="F120" s="40">
        <f>'[1]dbf'!F133</f>
        <v>0</v>
      </c>
      <c r="G120" s="41">
        <f>'[1]dbf'!G133</f>
        <v>0</v>
      </c>
      <c r="H120" s="41">
        <f>'[1]dbf'!H133</f>
        <v>0</v>
      </c>
      <c r="I120" s="41">
        <f>'[1]dbf'!I133</f>
        <v>0</v>
      </c>
      <c r="J120" s="41">
        <f>'[1]dbf'!J133</f>
        <v>0</v>
      </c>
      <c r="K120" s="42">
        <f>'[1]dbf'!K133</f>
        <v>0</v>
      </c>
    </row>
    <row r="121" spans="1:11" ht="30.75" customHeight="1" thickBot="1">
      <c r="A121" s="30">
        <v>63</v>
      </c>
      <c r="B121" s="150" t="s">
        <v>148</v>
      </c>
      <c r="C121" s="150"/>
      <c r="D121" s="150"/>
      <c r="E121" s="154"/>
      <c r="F121" s="48">
        <f>'[1]dbf'!F134</f>
        <v>2</v>
      </c>
      <c r="G121" s="49">
        <f>'[1]dbf'!G134</f>
        <v>2</v>
      </c>
      <c r="H121" s="49">
        <f>'[1]dbf'!H134</f>
        <v>1</v>
      </c>
      <c r="I121" s="49">
        <f>'[1]dbf'!I134</f>
        <v>1</v>
      </c>
      <c r="J121" s="49">
        <f>'[1]dbf'!J134</f>
        <v>1</v>
      </c>
      <c r="K121" s="50">
        <f>'[1]dbf'!K134</f>
        <v>1</v>
      </c>
    </row>
    <row r="122" spans="1:5" ht="12.75">
      <c r="A122" s="5"/>
      <c r="B122" s="5"/>
      <c r="C122" s="5"/>
      <c r="E122" s="14"/>
    </row>
    <row r="123" spans="1:11" ht="12.75">
      <c r="A123" s="196" t="s">
        <v>269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  <row r="124" spans="1:11" ht="12.75">
      <c r="A124" s="196" t="s">
        <v>270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</row>
    <row r="125" spans="1:9" ht="13.5" customHeight="1">
      <c r="A125" s="150" t="s">
        <v>195</v>
      </c>
      <c r="B125" s="150"/>
      <c r="C125" s="150"/>
      <c r="D125" s="150"/>
      <c r="E125" s="150"/>
      <c r="F125" s="150" t="s">
        <v>149</v>
      </c>
      <c r="G125" s="150"/>
      <c r="H125" s="150"/>
      <c r="I125" s="150"/>
    </row>
    <row r="126" spans="1:9" ht="26.25" customHeight="1">
      <c r="A126" s="150"/>
      <c r="B126" s="150"/>
      <c r="C126" s="150"/>
      <c r="D126" s="150"/>
      <c r="E126" s="150"/>
      <c r="F126" s="150" t="s">
        <v>150</v>
      </c>
      <c r="G126" s="150"/>
      <c r="H126" s="150" t="s">
        <v>151</v>
      </c>
      <c r="I126" s="150"/>
    </row>
    <row r="127" spans="1:9" ht="24.75" customHeight="1">
      <c r="A127" s="150" t="s">
        <v>11</v>
      </c>
      <c r="B127" s="150"/>
      <c r="C127" s="150"/>
      <c r="D127" s="150" t="s">
        <v>12</v>
      </c>
      <c r="E127" s="150"/>
      <c r="F127" s="28" t="s">
        <v>11</v>
      </c>
      <c r="G127" s="28" t="s">
        <v>12</v>
      </c>
      <c r="H127" s="28" t="s">
        <v>11</v>
      </c>
      <c r="I127" s="28" t="s">
        <v>12</v>
      </c>
    </row>
    <row r="128" spans="1:9" ht="12.75">
      <c r="A128" s="150" t="s">
        <v>10</v>
      </c>
      <c r="B128" s="150"/>
      <c r="C128" s="150"/>
      <c r="D128" s="150"/>
      <c r="E128" s="150"/>
      <c r="F128" s="150"/>
      <c r="G128" s="150"/>
      <c r="H128" s="150"/>
      <c r="I128" s="150"/>
    </row>
    <row r="129" spans="1:9" ht="13.5" thickBot="1">
      <c r="A129" s="186">
        <v>1</v>
      </c>
      <c r="B129" s="187"/>
      <c r="C129" s="187"/>
      <c r="D129" s="187">
        <v>2</v>
      </c>
      <c r="E129" s="187"/>
      <c r="F129" s="37">
        <v>3</v>
      </c>
      <c r="G129" s="37">
        <v>4</v>
      </c>
      <c r="H129" s="37">
        <v>5</v>
      </c>
      <c r="I129" s="37">
        <v>6</v>
      </c>
    </row>
    <row r="130" spans="1:9" ht="30.75" customHeight="1" thickBot="1">
      <c r="A130" s="30">
        <v>64</v>
      </c>
      <c r="B130" s="188">
        <f>'[1]dbf'!F135</f>
        <v>0</v>
      </c>
      <c r="C130" s="189"/>
      <c r="D130" s="190">
        <f>'[1]dbf'!G135</f>
        <v>0</v>
      </c>
      <c r="E130" s="191"/>
      <c r="F130" s="54">
        <f>'[1]dbf'!H135</f>
        <v>0</v>
      </c>
      <c r="G130" s="54">
        <f>'[1]dbf'!I135</f>
        <v>0</v>
      </c>
      <c r="H130" s="54">
        <f>'[1]dbf'!J135</f>
        <v>0</v>
      </c>
      <c r="I130" s="54">
        <f>'[1]dbf'!K135</f>
        <v>0</v>
      </c>
    </row>
    <row r="131" spans="1:9" ht="10.5" customHeight="1">
      <c r="A131" s="76"/>
      <c r="B131" s="64"/>
      <c r="C131" s="77"/>
      <c r="D131" s="78"/>
      <c r="E131" s="25"/>
      <c r="F131" s="78"/>
      <c r="G131" s="78"/>
      <c r="H131" s="78"/>
      <c r="I131" s="78"/>
    </row>
    <row r="132" ht="12.75">
      <c r="A132" s="79" t="s">
        <v>271</v>
      </c>
    </row>
    <row r="133" spans="1:13" ht="18" customHeight="1">
      <c r="A133" s="197" t="s">
        <v>213</v>
      </c>
      <c r="B133" s="197"/>
      <c r="C133" s="197"/>
      <c r="D133" s="197" t="s">
        <v>55</v>
      </c>
      <c r="E133" s="197"/>
      <c r="F133" s="197"/>
      <c r="G133" s="197"/>
      <c r="H133" s="197"/>
      <c r="I133" s="197"/>
      <c r="J133" s="197"/>
      <c r="K133" s="197"/>
      <c r="L133" s="197"/>
      <c r="M133" s="197"/>
    </row>
    <row r="134" spans="1:13" ht="30" customHeight="1">
      <c r="A134" s="197"/>
      <c r="B134" s="197"/>
      <c r="C134" s="197"/>
      <c r="D134" s="197" t="s">
        <v>214</v>
      </c>
      <c r="E134" s="197"/>
      <c r="F134" s="197" t="s">
        <v>235</v>
      </c>
      <c r="G134" s="197"/>
      <c r="H134" s="197" t="s">
        <v>236</v>
      </c>
      <c r="I134" s="197"/>
      <c r="J134" s="197" t="s">
        <v>164</v>
      </c>
      <c r="K134" s="197"/>
      <c r="L134" s="197" t="s">
        <v>237</v>
      </c>
      <c r="M134" s="197"/>
    </row>
    <row r="135" spans="1:13" ht="30" customHeight="1">
      <c r="A135" s="197" t="s">
        <v>215</v>
      </c>
      <c r="B135" s="197"/>
      <c r="C135" s="81" t="s">
        <v>238</v>
      </c>
      <c r="D135" s="82" t="s">
        <v>217</v>
      </c>
      <c r="E135" s="81" t="s">
        <v>218</v>
      </c>
      <c r="F135" s="82" t="s">
        <v>217</v>
      </c>
      <c r="G135" s="82" t="s">
        <v>218</v>
      </c>
      <c r="H135" s="82" t="s">
        <v>217</v>
      </c>
      <c r="I135" s="81" t="s">
        <v>218</v>
      </c>
      <c r="J135" s="82" t="s">
        <v>217</v>
      </c>
      <c r="K135" s="81" t="s">
        <v>218</v>
      </c>
      <c r="L135" s="82" t="s">
        <v>217</v>
      </c>
      <c r="M135" s="81" t="s">
        <v>218</v>
      </c>
    </row>
    <row r="136" spans="1:13" ht="16.5" customHeight="1">
      <c r="A136" s="197" t="s">
        <v>10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</row>
    <row r="137" spans="1:13" ht="13.5" thickBot="1">
      <c r="A137" s="197">
        <v>1</v>
      </c>
      <c r="B137" s="198"/>
      <c r="C137" s="82">
        <v>2</v>
      </c>
      <c r="D137" s="82">
        <v>3</v>
      </c>
      <c r="E137" s="82">
        <v>4</v>
      </c>
      <c r="F137" s="82">
        <v>5</v>
      </c>
      <c r="G137" s="82">
        <v>6</v>
      </c>
      <c r="H137" s="82">
        <v>7</v>
      </c>
      <c r="I137" s="82">
        <v>8</v>
      </c>
      <c r="J137" s="82">
        <v>9</v>
      </c>
      <c r="K137" s="82">
        <v>10</v>
      </c>
      <c r="L137" s="82">
        <v>11</v>
      </c>
      <c r="M137" s="82">
        <v>12</v>
      </c>
    </row>
    <row r="138" spans="1:13" ht="28.5" customHeight="1" thickBot="1">
      <c r="A138" s="83">
        <v>65</v>
      </c>
      <c r="B138" s="84">
        <f>'[1]dbf'!F136</f>
        <v>0</v>
      </c>
      <c r="C138" s="85">
        <f>'[1]dbf'!G136</f>
        <v>0</v>
      </c>
      <c r="D138" s="85">
        <f>'[1]dbf'!H136</f>
        <v>0</v>
      </c>
      <c r="E138" s="85">
        <f>'[1]dbf'!I136</f>
        <v>0</v>
      </c>
      <c r="F138" s="85">
        <f>'[1]dbf'!J136</f>
        <v>0</v>
      </c>
      <c r="G138" s="85">
        <f>'[1]dbf'!K136</f>
        <v>0</v>
      </c>
      <c r="H138" s="85">
        <f>'[1]dbf'!L136</f>
        <v>0</v>
      </c>
      <c r="I138" s="85">
        <f>'[1]dbf'!M136</f>
        <v>0</v>
      </c>
      <c r="J138" s="85">
        <f>'[1]dbf'!N136</f>
        <v>0</v>
      </c>
      <c r="K138" s="85">
        <f>'[1]dbf'!O136</f>
        <v>0</v>
      </c>
      <c r="L138" s="85">
        <f>'[1]dbf'!P136</f>
        <v>0</v>
      </c>
      <c r="M138" s="86">
        <f>'[1]dbf'!Q136</f>
        <v>0</v>
      </c>
    </row>
    <row r="139" spans="1:13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ht="12.75">
      <c r="A140" s="79" t="s">
        <v>272</v>
      </c>
    </row>
    <row r="141" spans="1:9" ht="25.5" customHeight="1">
      <c r="A141" s="197" t="s">
        <v>239</v>
      </c>
      <c r="B141" s="197"/>
      <c r="C141" s="197"/>
      <c r="D141" s="197" t="s">
        <v>219</v>
      </c>
      <c r="E141" s="197"/>
      <c r="F141" s="197"/>
      <c r="G141" s="197"/>
      <c r="H141" s="197"/>
      <c r="I141" s="197"/>
    </row>
    <row r="142" spans="1:9" ht="65.25" customHeight="1">
      <c r="A142" s="197"/>
      <c r="B142" s="197"/>
      <c r="C142" s="197"/>
      <c r="D142" s="199" t="s">
        <v>220</v>
      </c>
      <c r="E142" s="200"/>
      <c r="F142" s="197" t="s">
        <v>240</v>
      </c>
      <c r="G142" s="197"/>
      <c r="H142" s="197" t="s">
        <v>241</v>
      </c>
      <c r="I142" s="197"/>
    </row>
    <row r="143" spans="1:9" ht="12.75">
      <c r="A143" s="197" t="s">
        <v>11</v>
      </c>
      <c r="B143" s="197"/>
      <c r="C143" s="81" t="s">
        <v>12</v>
      </c>
      <c r="D143" s="81" t="s">
        <v>11</v>
      </c>
      <c r="E143" s="81" t="s">
        <v>12</v>
      </c>
      <c r="F143" s="81" t="s">
        <v>11</v>
      </c>
      <c r="G143" s="81" t="s">
        <v>12</v>
      </c>
      <c r="H143" s="81" t="s">
        <v>11</v>
      </c>
      <c r="I143" s="81" t="s">
        <v>12</v>
      </c>
    </row>
    <row r="144" spans="1:9" ht="12.75">
      <c r="A144" s="197" t="s">
        <v>10</v>
      </c>
      <c r="B144" s="197"/>
      <c r="C144" s="197"/>
      <c r="D144" s="197"/>
      <c r="E144" s="197"/>
      <c r="F144" s="197"/>
      <c r="G144" s="197"/>
      <c r="H144" s="197"/>
      <c r="I144" s="197"/>
    </row>
    <row r="145" spans="1:9" ht="13.5" thickBot="1">
      <c r="A145" s="197">
        <v>1</v>
      </c>
      <c r="B145" s="198"/>
      <c r="C145" s="82">
        <v>2</v>
      </c>
      <c r="D145" s="82">
        <v>3</v>
      </c>
      <c r="E145" s="82">
        <v>4</v>
      </c>
      <c r="F145" s="82">
        <v>5</v>
      </c>
      <c r="G145" s="82">
        <v>6</v>
      </c>
      <c r="H145" s="82">
        <v>7</v>
      </c>
      <c r="I145" s="82">
        <v>8</v>
      </c>
    </row>
    <row r="146" spans="1:9" ht="28.5" customHeight="1" thickBot="1">
      <c r="A146" s="83">
        <v>66</v>
      </c>
      <c r="B146" s="84">
        <f>'[1]dbf'!F137</f>
        <v>126</v>
      </c>
      <c r="C146" s="85">
        <f>'[1]dbf'!G137</f>
        <v>336</v>
      </c>
      <c r="D146" s="85">
        <f>'[1]dbf'!H137</f>
        <v>76</v>
      </c>
      <c r="E146" s="85">
        <f>'[1]dbf'!I137</f>
        <v>194</v>
      </c>
      <c r="F146" s="85">
        <f>'[1]dbf'!J137</f>
        <v>45</v>
      </c>
      <c r="G146" s="85">
        <f>'[1]dbf'!K137</f>
        <v>137</v>
      </c>
      <c r="H146" s="85">
        <f>'[1]dbf'!L137</f>
        <v>5</v>
      </c>
      <c r="I146" s="86">
        <f>'[1]dbf'!M137</f>
        <v>5</v>
      </c>
    </row>
    <row r="147" spans="1:9" ht="12.75">
      <c r="A147" s="80"/>
      <c r="B147" s="80"/>
      <c r="C147" s="80"/>
      <c r="D147" s="80"/>
      <c r="E147" s="80"/>
      <c r="F147" s="80"/>
      <c r="G147" s="80"/>
      <c r="H147" s="80"/>
      <c r="I147" s="80"/>
    </row>
    <row r="148" spans="1:9" ht="12.75">
      <c r="A148" s="79" t="s">
        <v>273</v>
      </c>
      <c r="B148" s="87"/>
      <c r="C148" s="87"/>
      <c r="D148" s="87"/>
      <c r="E148" s="87"/>
      <c r="F148" s="87"/>
      <c r="G148" s="87"/>
      <c r="H148" s="87"/>
      <c r="I148" s="87"/>
    </row>
    <row r="149" spans="1:9" ht="36.75" customHeight="1">
      <c r="A149" s="197" t="s">
        <v>221</v>
      </c>
      <c r="B149" s="197"/>
      <c r="C149" s="197"/>
      <c r="D149" s="197"/>
      <c r="E149" s="81" t="s">
        <v>222</v>
      </c>
      <c r="F149" s="81"/>
      <c r="G149" s="81"/>
      <c r="H149" s="81"/>
      <c r="I149" s="87"/>
    </row>
    <row r="150" spans="1:9" ht="36.75" customHeight="1">
      <c r="A150" s="197"/>
      <c r="B150" s="197"/>
      <c r="C150" s="197"/>
      <c r="D150" s="197"/>
      <c r="E150" s="197" t="s">
        <v>242</v>
      </c>
      <c r="F150" s="197" t="s">
        <v>223</v>
      </c>
      <c r="G150" s="197" t="s">
        <v>216</v>
      </c>
      <c r="H150" s="197"/>
      <c r="I150" s="87"/>
    </row>
    <row r="151" spans="1:9" ht="12.75">
      <c r="A151" s="197"/>
      <c r="B151" s="197"/>
      <c r="C151" s="197"/>
      <c r="D151" s="197"/>
      <c r="E151" s="197"/>
      <c r="F151" s="197"/>
      <c r="G151" s="81" t="s">
        <v>157</v>
      </c>
      <c r="H151" s="81" t="s">
        <v>224</v>
      </c>
      <c r="I151" s="87"/>
    </row>
    <row r="152" spans="1:9" ht="13.5" customHeight="1">
      <c r="A152" s="197" t="s">
        <v>10</v>
      </c>
      <c r="B152" s="197"/>
      <c r="C152" s="197"/>
      <c r="D152" s="197"/>
      <c r="E152" s="197"/>
      <c r="F152" s="197"/>
      <c r="G152" s="197"/>
      <c r="H152" s="197"/>
      <c r="I152" s="87"/>
    </row>
    <row r="153" spans="1:9" ht="12.75">
      <c r="A153" s="197">
        <v>1</v>
      </c>
      <c r="B153" s="197"/>
      <c r="C153" s="197"/>
      <c r="D153" s="197"/>
      <c r="E153" s="81">
        <v>2</v>
      </c>
      <c r="F153" s="81">
        <v>3</v>
      </c>
      <c r="G153" s="81">
        <v>4</v>
      </c>
      <c r="H153" s="81">
        <v>5</v>
      </c>
      <c r="I153" s="87"/>
    </row>
    <row r="154" spans="1:9" ht="28.5" customHeight="1">
      <c r="A154" s="81">
        <v>67</v>
      </c>
      <c r="B154" s="197" t="s">
        <v>225</v>
      </c>
      <c r="C154" s="197"/>
      <c r="D154" s="197"/>
      <c r="E154" s="88">
        <v>20</v>
      </c>
      <c r="F154" s="88">
        <v>126</v>
      </c>
      <c r="G154" s="88">
        <v>336</v>
      </c>
      <c r="H154" s="88">
        <v>92</v>
      </c>
      <c r="I154" s="87"/>
    </row>
    <row r="155" spans="1:9" ht="28.5" customHeight="1">
      <c r="A155" s="81">
        <v>68</v>
      </c>
      <c r="B155" s="197" t="s">
        <v>226</v>
      </c>
      <c r="C155" s="197"/>
      <c r="D155" s="197"/>
      <c r="E155" s="88">
        <v>0</v>
      </c>
      <c r="F155" s="88">
        <v>0</v>
      </c>
      <c r="G155" s="88">
        <v>0</v>
      </c>
      <c r="H155" s="88">
        <v>0</v>
      </c>
      <c r="I155" s="87"/>
    </row>
    <row r="156" spans="1:9" ht="28.5" customHeight="1">
      <c r="A156" s="81">
        <v>69</v>
      </c>
      <c r="B156" s="197" t="s">
        <v>227</v>
      </c>
      <c r="C156" s="197"/>
      <c r="D156" s="197"/>
      <c r="E156" s="88">
        <v>0</v>
      </c>
      <c r="F156" s="88">
        <v>0</v>
      </c>
      <c r="G156" s="88">
        <v>0</v>
      </c>
      <c r="H156" s="88">
        <v>0</v>
      </c>
      <c r="I156" s="87"/>
    </row>
    <row r="157" spans="1:9" ht="28.5" customHeight="1">
      <c r="A157" s="81">
        <v>70</v>
      </c>
      <c r="B157" s="197" t="s">
        <v>228</v>
      </c>
      <c r="C157" s="197"/>
      <c r="D157" s="197"/>
      <c r="E157" s="88">
        <v>0</v>
      </c>
      <c r="F157" s="88">
        <v>0</v>
      </c>
      <c r="G157" s="88">
        <v>0</v>
      </c>
      <c r="H157" s="88">
        <v>0</v>
      </c>
      <c r="I157" s="87"/>
    </row>
    <row r="158" spans="1:9" ht="28.5" customHeight="1">
      <c r="A158" s="81">
        <v>71</v>
      </c>
      <c r="B158" s="197" t="s">
        <v>229</v>
      </c>
      <c r="C158" s="197"/>
      <c r="D158" s="197"/>
      <c r="E158" s="88">
        <v>0</v>
      </c>
      <c r="F158" s="88">
        <v>0</v>
      </c>
      <c r="G158" s="88">
        <v>0</v>
      </c>
      <c r="H158" s="88">
        <v>0</v>
      </c>
      <c r="I158" s="87"/>
    </row>
    <row r="159" spans="1:9" ht="36" customHeight="1">
      <c r="A159" s="81">
        <v>72</v>
      </c>
      <c r="B159" s="197" t="s">
        <v>230</v>
      </c>
      <c r="C159" s="197"/>
      <c r="D159" s="197"/>
      <c r="E159" s="88">
        <v>0</v>
      </c>
      <c r="F159" s="88">
        <v>0</v>
      </c>
      <c r="G159" s="88">
        <v>0</v>
      </c>
      <c r="H159" s="88">
        <v>0</v>
      </c>
      <c r="I159" s="87"/>
    </row>
    <row r="160" spans="1:9" ht="28.5" customHeight="1">
      <c r="A160" s="81">
        <v>73</v>
      </c>
      <c r="B160" s="197" t="s">
        <v>231</v>
      </c>
      <c r="C160" s="197"/>
      <c r="D160" s="197"/>
      <c r="E160" s="88">
        <v>0</v>
      </c>
      <c r="F160" s="88">
        <v>0</v>
      </c>
      <c r="G160" s="88">
        <v>0</v>
      </c>
      <c r="H160" s="88">
        <v>0</v>
      </c>
      <c r="I160" s="87"/>
    </row>
    <row r="161" spans="1:9" ht="28.5" customHeight="1">
      <c r="A161" s="81">
        <v>74</v>
      </c>
      <c r="B161" s="197" t="s">
        <v>232</v>
      </c>
      <c r="C161" s="197"/>
      <c r="D161" s="197"/>
      <c r="E161" s="88">
        <v>0</v>
      </c>
      <c r="F161" s="88">
        <v>0</v>
      </c>
      <c r="G161" s="88">
        <v>0</v>
      </c>
      <c r="H161" s="88">
        <v>0</v>
      </c>
      <c r="I161" s="87"/>
    </row>
    <row r="162" spans="1:9" ht="28.5" customHeight="1">
      <c r="A162" s="81">
        <v>75</v>
      </c>
      <c r="B162" s="197" t="s">
        <v>233</v>
      </c>
      <c r="C162" s="197"/>
      <c r="D162" s="197"/>
      <c r="E162" s="88">
        <v>0</v>
      </c>
      <c r="F162" s="88">
        <v>0</v>
      </c>
      <c r="G162" s="88">
        <v>0</v>
      </c>
      <c r="H162" s="88">
        <v>0</v>
      </c>
      <c r="I162" s="87"/>
    </row>
    <row r="163" spans="1:9" ht="28.5" customHeight="1">
      <c r="A163" s="81">
        <v>76</v>
      </c>
      <c r="B163" s="197" t="s">
        <v>234</v>
      </c>
      <c r="C163" s="197"/>
      <c r="D163" s="197"/>
      <c r="E163" s="88">
        <v>20</v>
      </c>
      <c r="F163" s="88">
        <v>126</v>
      </c>
      <c r="G163" s="88">
        <v>336</v>
      </c>
      <c r="H163" s="88">
        <v>92</v>
      </c>
      <c r="I163" s="87"/>
    </row>
    <row r="164" spans="1:9" ht="12.75">
      <c r="A164" s="87"/>
      <c r="B164" s="87"/>
      <c r="C164" s="87"/>
      <c r="D164" s="87"/>
      <c r="E164" s="87"/>
      <c r="F164" s="87"/>
      <c r="G164" s="87"/>
      <c r="H164" s="87"/>
      <c r="I164" s="87"/>
    </row>
  </sheetData>
  <sheetProtection/>
  <mergeCells count="189">
    <mergeCell ref="F150:F151"/>
    <mergeCell ref="H142:I142"/>
    <mergeCell ref="A143:B143"/>
    <mergeCell ref="F142:G142"/>
    <mergeCell ref="B155:D155"/>
    <mergeCell ref="B156:D156"/>
    <mergeCell ref="B157:D157"/>
    <mergeCell ref="B158:D158"/>
    <mergeCell ref="A133:C134"/>
    <mergeCell ref="A141:C142"/>
    <mergeCell ref="D142:E142"/>
    <mergeCell ref="A152:H152"/>
    <mergeCell ref="A149:D151"/>
    <mergeCell ref="E150:E151"/>
    <mergeCell ref="B163:D163"/>
    <mergeCell ref="B159:D159"/>
    <mergeCell ref="B160:D160"/>
    <mergeCell ref="B161:D161"/>
    <mergeCell ref="A136:M136"/>
    <mergeCell ref="A137:B137"/>
    <mergeCell ref="D141:I141"/>
    <mergeCell ref="A144:I144"/>
    <mergeCell ref="A145:B145"/>
    <mergeCell ref="G150:H150"/>
    <mergeCell ref="D133:M133"/>
    <mergeCell ref="D134:E134"/>
    <mergeCell ref="F134:G134"/>
    <mergeCell ref="H134:I134"/>
    <mergeCell ref="J134:K134"/>
    <mergeCell ref="B162:D162"/>
    <mergeCell ref="L134:M134"/>
    <mergeCell ref="A135:B135"/>
    <mergeCell ref="A153:D153"/>
    <mergeCell ref="B154:D154"/>
    <mergeCell ref="B130:C130"/>
    <mergeCell ref="D130:E130"/>
    <mergeCell ref="A127:C127"/>
    <mergeCell ref="D127:E127"/>
    <mergeCell ref="A128:I128"/>
    <mergeCell ref="A129:C129"/>
    <mergeCell ref="D129:E129"/>
    <mergeCell ref="A119:E119"/>
    <mergeCell ref="B120:E120"/>
    <mergeCell ref="B121:E121"/>
    <mergeCell ref="A123:K123"/>
    <mergeCell ref="A124:K124"/>
    <mergeCell ref="A125:E126"/>
    <mergeCell ref="F125:I125"/>
    <mergeCell ref="F126:G126"/>
    <mergeCell ref="H126:I126"/>
    <mergeCell ref="B113:C113"/>
    <mergeCell ref="D113:E113"/>
    <mergeCell ref="A116:E118"/>
    <mergeCell ref="F116:G116"/>
    <mergeCell ref="H116:I116"/>
    <mergeCell ref="J116:K116"/>
    <mergeCell ref="F118:K118"/>
    <mergeCell ref="J109:K109"/>
    <mergeCell ref="A110:C110"/>
    <mergeCell ref="D110:E110"/>
    <mergeCell ref="A111:K111"/>
    <mergeCell ref="A112:C112"/>
    <mergeCell ref="D112:E112"/>
    <mergeCell ref="A103:I103"/>
    <mergeCell ref="A104:E104"/>
    <mergeCell ref="B105:E105"/>
    <mergeCell ref="A109:E109"/>
    <mergeCell ref="F109:G109"/>
    <mergeCell ref="H109:I109"/>
    <mergeCell ref="A96:K96"/>
    <mergeCell ref="A97:E97"/>
    <mergeCell ref="B98:E98"/>
    <mergeCell ref="A101:E102"/>
    <mergeCell ref="F101:G101"/>
    <mergeCell ref="H101:I101"/>
    <mergeCell ref="K85:M86"/>
    <mergeCell ref="A87:E87"/>
    <mergeCell ref="A88:M88"/>
    <mergeCell ref="A89:E89"/>
    <mergeCell ref="B90:E90"/>
    <mergeCell ref="A93:E95"/>
    <mergeCell ref="F93:G94"/>
    <mergeCell ref="H93:I94"/>
    <mergeCell ref="J93:K94"/>
    <mergeCell ref="A81:C81"/>
    <mergeCell ref="D81:E81"/>
    <mergeCell ref="B82:C82"/>
    <mergeCell ref="D82:E82"/>
    <mergeCell ref="A85:F86"/>
    <mergeCell ref="G85:J86"/>
    <mergeCell ref="L74:L75"/>
    <mergeCell ref="M74:M75"/>
    <mergeCell ref="A78:C80"/>
    <mergeCell ref="D78:I78"/>
    <mergeCell ref="D79:E79"/>
    <mergeCell ref="D80:I80"/>
    <mergeCell ref="F74:F75"/>
    <mergeCell ref="G74:G75"/>
    <mergeCell ref="H74:H75"/>
    <mergeCell ref="I74:I75"/>
    <mergeCell ref="J74:J75"/>
    <mergeCell ref="K74:K75"/>
    <mergeCell ref="A65:D65"/>
    <mergeCell ref="A66:D66"/>
    <mergeCell ref="A73:C73"/>
    <mergeCell ref="D73:E73"/>
    <mergeCell ref="A74:A75"/>
    <mergeCell ref="B74:C75"/>
    <mergeCell ref="D74:E75"/>
    <mergeCell ref="A62:D62"/>
    <mergeCell ref="A63:D63"/>
    <mergeCell ref="A64:D64"/>
    <mergeCell ref="A67:D67"/>
    <mergeCell ref="A69:M69"/>
    <mergeCell ref="A70:C72"/>
    <mergeCell ref="D70:H70"/>
    <mergeCell ref="I70:M70"/>
    <mergeCell ref="D71:E71"/>
    <mergeCell ref="D72:M72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E32"/>
    <mergeCell ref="A33:D33"/>
    <mergeCell ref="A34:D34"/>
    <mergeCell ref="A35:D35"/>
    <mergeCell ref="A36:D36"/>
    <mergeCell ref="A37:D37"/>
    <mergeCell ref="E21:F21"/>
    <mergeCell ref="B23:F23"/>
    <mergeCell ref="B26:F26"/>
    <mergeCell ref="A29:E31"/>
    <mergeCell ref="F29:I29"/>
    <mergeCell ref="F30:G30"/>
    <mergeCell ref="H30:I30"/>
    <mergeCell ref="B8:C10"/>
    <mergeCell ref="D8:F8"/>
    <mergeCell ref="B16:C18"/>
    <mergeCell ref="D16:F16"/>
    <mergeCell ref="D17:D18"/>
    <mergeCell ref="B22:F22"/>
    <mergeCell ref="B19:C21"/>
    <mergeCell ref="D19:F19"/>
    <mergeCell ref="D20:D21"/>
    <mergeCell ref="E20:F20"/>
    <mergeCell ref="E14:F14"/>
    <mergeCell ref="E15:F15"/>
    <mergeCell ref="E17:F17"/>
    <mergeCell ref="E18:F18"/>
    <mergeCell ref="D9:D10"/>
    <mergeCell ref="E9:F9"/>
    <mergeCell ref="E10:F10"/>
    <mergeCell ref="A6:G6"/>
    <mergeCell ref="A7:F7"/>
    <mergeCell ref="A8:A26"/>
    <mergeCell ref="B24:F24"/>
    <mergeCell ref="B25:F25"/>
    <mergeCell ref="B11:C15"/>
    <mergeCell ref="D11:F11"/>
    <mergeCell ref="D12:D15"/>
    <mergeCell ref="E12:F12"/>
    <mergeCell ref="E13:F13"/>
    <mergeCell ref="A1:M1"/>
    <mergeCell ref="A3:G5"/>
    <mergeCell ref="H3:M3"/>
    <mergeCell ref="H4:I4"/>
    <mergeCell ref="J4:K4"/>
    <mergeCell ref="L4:M4"/>
  </mergeCells>
  <printOptions/>
  <pageMargins left="0.48" right="0.37" top="0.34" bottom="0.25" header="0.2" footer="0.16"/>
  <pageSetup horizontalDpi="600" verticalDpi="600" orientation="portrait" paperSize="9" scale="65" r:id="rId1"/>
  <rowBreaks count="3" manualBreakCount="3">
    <brk id="27" max="255" man="1"/>
    <brk id="68" max="255" man="1"/>
    <brk id="11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9">
      <selection activeCell="J35" sqref="J35"/>
    </sheetView>
  </sheetViews>
  <sheetFormatPr defaultColWidth="9.140625" defaultRowHeight="12.75"/>
  <cols>
    <col min="5" max="5" width="5.57421875" style="0" customWidth="1"/>
  </cols>
  <sheetData>
    <row r="1" spans="1:12" ht="20.25">
      <c r="A1" s="201" t="s">
        <v>274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3" ht="15.75" customHeight="1">
      <c r="A2" s="145" t="s">
        <v>275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2" ht="16.5" customHeight="1">
      <c r="A3" s="150" t="s">
        <v>0</v>
      </c>
      <c r="B3" s="150"/>
      <c r="C3" s="150"/>
      <c r="D3" s="150"/>
      <c r="E3" s="150"/>
      <c r="F3" s="150"/>
      <c r="G3" s="150" t="s">
        <v>84</v>
      </c>
      <c r="H3" s="150"/>
      <c r="I3" s="150"/>
      <c r="J3" s="150"/>
      <c r="K3" s="150"/>
      <c r="L3" s="150"/>
    </row>
    <row r="4" spans="1:12" ht="42.75" customHeight="1">
      <c r="A4" s="150"/>
      <c r="B4" s="150"/>
      <c r="C4" s="150"/>
      <c r="D4" s="150"/>
      <c r="E4" s="150"/>
      <c r="F4" s="150"/>
      <c r="G4" s="150" t="s">
        <v>152</v>
      </c>
      <c r="H4" s="150"/>
      <c r="I4" s="150" t="s">
        <v>153</v>
      </c>
      <c r="J4" s="150"/>
      <c r="K4" s="150" t="s">
        <v>154</v>
      </c>
      <c r="L4" s="150"/>
    </row>
    <row r="5" spans="1:12" ht="13.5" customHeight="1">
      <c r="A5" s="150"/>
      <c r="B5" s="150"/>
      <c r="C5" s="150"/>
      <c r="D5" s="150"/>
      <c r="E5" s="150"/>
      <c r="F5" s="150"/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</row>
    <row r="6" spans="1:12" ht="13.5" thickBot="1">
      <c r="A6" s="147">
        <v>0</v>
      </c>
      <c r="B6" s="147"/>
      <c r="C6" s="147"/>
      <c r="D6" s="147"/>
      <c r="E6" s="147"/>
      <c r="F6" s="147"/>
      <c r="G6" s="19">
        <v>1</v>
      </c>
      <c r="H6" s="19">
        <v>2</v>
      </c>
      <c r="I6" s="19">
        <v>3</v>
      </c>
      <c r="J6" s="19">
        <v>4</v>
      </c>
      <c r="K6" s="19">
        <v>5</v>
      </c>
      <c r="L6" s="19">
        <v>6</v>
      </c>
    </row>
    <row r="7" spans="1:12" ht="30" customHeight="1">
      <c r="A7" s="150" t="s">
        <v>155</v>
      </c>
      <c r="B7" s="150"/>
      <c r="C7" s="150"/>
      <c r="D7" s="150"/>
      <c r="E7" s="150"/>
      <c r="F7" s="30">
        <v>1</v>
      </c>
      <c r="G7" s="40">
        <v>477</v>
      </c>
      <c r="H7" s="41">
        <v>359</v>
      </c>
      <c r="I7" s="41">
        <v>380</v>
      </c>
      <c r="J7" s="41">
        <v>267</v>
      </c>
      <c r="K7" s="41">
        <v>215</v>
      </c>
      <c r="L7" s="42">
        <v>145</v>
      </c>
    </row>
    <row r="8" spans="1:12" ht="33" customHeight="1">
      <c r="A8" s="136" t="s">
        <v>156</v>
      </c>
      <c r="B8" s="150" t="s">
        <v>157</v>
      </c>
      <c r="C8" s="150"/>
      <c r="D8" s="150"/>
      <c r="E8" s="150"/>
      <c r="F8" s="30">
        <v>2</v>
      </c>
      <c r="G8" s="43">
        <v>343</v>
      </c>
      <c r="H8" s="44">
        <v>233</v>
      </c>
      <c r="I8" s="44">
        <v>354</v>
      </c>
      <c r="J8" s="44">
        <v>229</v>
      </c>
      <c r="K8" s="44">
        <v>199</v>
      </c>
      <c r="L8" s="47">
        <v>141</v>
      </c>
    </row>
    <row r="9" spans="1:12" ht="33" customHeight="1">
      <c r="A9" s="136"/>
      <c r="B9" s="136"/>
      <c r="C9" s="164" t="s">
        <v>158</v>
      </c>
      <c r="D9" s="164"/>
      <c r="E9" s="164"/>
      <c r="F9" s="30">
        <v>3</v>
      </c>
      <c r="G9" s="43">
        <v>71</v>
      </c>
      <c r="H9" s="44">
        <v>37</v>
      </c>
      <c r="I9" s="44">
        <v>61</v>
      </c>
      <c r="J9" s="44">
        <v>33</v>
      </c>
      <c r="K9" s="44">
        <v>32</v>
      </c>
      <c r="L9" s="47">
        <v>21</v>
      </c>
    </row>
    <row r="10" spans="1:12" ht="33" customHeight="1">
      <c r="A10" s="136"/>
      <c r="B10" s="136"/>
      <c r="C10" s="164" t="s">
        <v>64</v>
      </c>
      <c r="D10" s="164"/>
      <c r="E10" s="164"/>
      <c r="F10" s="30">
        <v>4</v>
      </c>
      <c r="G10" s="43">
        <v>302</v>
      </c>
      <c r="H10" s="44">
        <v>207</v>
      </c>
      <c r="I10" s="44">
        <v>301</v>
      </c>
      <c r="J10" s="44">
        <v>201</v>
      </c>
      <c r="K10" s="44">
        <v>173</v>
      </c>
      <c r="L10" s="47">
        <v>125</v>
      </c>
    </row>
    <row r="11" spans="1:12" ht="33" customHeight="1">
      <c r="A11" s="136"/>
      <c r="B11" s="136"/>
      <c r="C11" s="164" t="s">
        <v>134</v>
      </c>
      <c r="D11" s="164"/>
      <c r="E11" s="164"/>
      <c r="F11" s="30">
        <v>5</v>
      </c>
      <c r="G11" s="43">
        <v>26</v>
      </c>
      <c r="H11" s="44">
        <v>5</v>
      </c>
      <c r="I11" s="44">
        <v>17</v>
      </c>
      <c r="J11" s="44">
        <v>3</v>
      </c>
      <c r="K11" s="44">
        <v>8</v>
      </c>
      <c r="L11" s="47">
        <v>2</v>
      </c>
    </row>
    <row r="12" spans="1:12" ht="34.5" customHeight="1">
      <c r="A12" s="136"/>
      <c r="B12" s="136"/>
      <c r="C12" s="164" t="s">
        <v>159</v>
      </c>
      <c r="D12" s="164"/>
      <c r="E12" s="164"/>
      <c r="F12" s="30">
        <v>6</v>
      </c>
      <c r="G12" s="43">
        <v>7</v>
      </c>
      <c r="H12" s="44">
        <v>7</v>
      </c>
      <c r="I12" s="44">
        <v>5</v>
      </c>
      <c r="J12" s="44">
        <v>5</v>
      </c>
      <c r="K12" s="44">
        <v>3</v>
      </c>
      <c r="L12" s="47">
        <v>3</v>
      </c>
    </row>
    <row r="13" spans="1:12" ht="33" customHeight="1" thickBot="1">
      <c r="A13" s="136"/>
      <c r="B13" s="136"/>
      <c r="C13" s="164" t="s">
        <v>160</v>
      </c>
      <c r="D13" s="164"/>
      <c r="E13" s="164"/>
      <c r="F13" s="30">
        <v>7</v>
      </c>
      <c r="G13" s="48">
        <v>13</v>
      </c>
      <c r="H13" s="49">
        <v>10</v>
      </c>
      <c r="I13" s="49">
        <v>9</v>
      </c>
      <c r="J13" s="49">
        <v>6</v>
      </c>
      <c r="K13" s="49">
        <v>5</v>
      </c>
      <c r="L13" s="50">
        <v>2</v>
      </c>
    </row>
    <row r="14" spans="1:5" ht="12.75">
      <c r="A14" s="5"/>
      <c r="B14" s="5"/>
      <c r="C14" s="5"/>
      <c r="E14" s="14"/>
    </row>
    <row r="15" spans="1:5" ht="15.75">
      <c r="A15" s="87" t="s">
        <v>276</v>
      </c>
      <c r="B15" s="9"/>
      <c r="C15" s="9"/>
      <c r="E15" s="14"/>
    </row>
    <row r="16" spans="1:12" ht="18.75" customHeight="1">
      <c r="A16" s="150" t="s">
        <v>0</v>
      </c>
      <c r="B16" s="150"/>
      <c r="C16" s="150"/>
      <c r="D16" s="150"/>
      <c r="E16" s="150"/>
      <c r="F16" s="150"/>
      <c r="G16" s="150" t="s">
        <v>161</v>
      </c>
      <c r="H16" s="150"/>
      <c r="I16" s="150"/>
      <c r="J16" s="150"/>
      <c r="K16" s="150"/>
      <c r="L16" s="150"/>
    </row>
    <row r="17" spans="1:12" ht="29.25" customHeight="1">
      <c r="A17" s="150"/>
      <c r="B17" s="150"/>
      <c r="C17" s="150"/>
      <c r="D17" s="150"/>
      <c r="E17" s="150"/>
      <c r="F17" s="150"/>
      <c r="G17" s="150" t="s">
        <v>162</v>
      </c>
      <c r="H17" s="150"/>
      <c r="I17" s="150" t="s">
        <v>163</v>
      </c>
      <c r="J17" s="150"/>
      <c r="K17" s="150" t="s">
        <v>164</v>
      </c>
      <c r="L17" s="150"/>
    </row>
    <row r="18" spans="1:12" ht="12" customHeight="1">
      <c r="A18" s="150"/>
      <c r="B18" s="150"/>
      <c r="C18" s="150"/>
      <c r="D18" s="150"/>
      <c r="E18" s="150"/>
      <c r="F18" s="150"/>
      <c r="G18" s="28" t="s">
        <v>11</v>
      </c>
      <c r="H18" s="28" t="s">
        <v>12</v>
      </c>
      <c r="I18" s="28" t="s">
        <v>11</v>
      </c>
      <c r="J18" s="28" t="s">
        <v>12</v>
      </c>
      <c r="K18" s="28" t="s">
        <v>11</v>
      </c>
      <c r="L18" s="28" t="s">
        <v>12</v>
      </c>
    </row>
    <row r="19" spans="1:12" ht="13.5" thickBot="1">
      <c r="A19" s="150">
        <v>0</v>
      </c>
      <c r="B19" s="150"/>
      <c r="C19" s="150"/>
      <c r="D19" s="150"/>
      <c r="E19" s="150"/>
      <c r="F19" s="150"/>
      <c r="G19" s="29">
        <v>1</v>
      </c>
      <c r="H19" s="29">
        <v>2</v>
      </c>
      <c r="I19" s="29">
        <v>3</v>
      </c>
      <c r="J19" s="29">
        <v>4</v>
      </c>
      <c r="K19" s="29">
        <v>5</v>
      </c>
      <c r="L19" s="29">
        <v>6</v>
      </c>
    </row>
    <row r="20" spans="1:12" ht="30.75" customHeight="1">
      <c r="A20" s="150" t="s">
        <v>165</v>
      </c>
      <c r="B20" s="150"/>
      <c r="C20" s="150"/>
      <c r="D20" s="150"/>
      <c r="E20" s="150"/>
      <c r="F20" s="30">
        <v>8</v>
      </c>
      <c r="G20" s="40">
        <v>12</v>
      </c>
      <c r="H20" s="41">
        <v>6</v>
      </c>
      <c r="I20" s="41">
        <v>213</v>
      </c>
      <c r="J20" s="41">
        <v>152</v>
      </c>
      <c r="K20" s="41">
        <v>155</v>
      </c>
      <c r="L20" s="42">
        <v>109</v>
      </c>
    </row>
    <row r="21" spans="1:12" ht="30.75" customHeight="1">
      <c r="A21" s="136" t="s">
        <v>166</v>
      </c>
      <c r="B21" s="150" t="s">
        <v>157</v>
      </c>
      <c r="C21" s="150"/>
      <c r="D21" s="150"/>
      <c r="E21" s="150"/>
      <c r="F21" s="30">
        <v>9</v>
      </c>
      <c r="G21" s="43">
        <v>25</v>
      </c>
      <c r="H21" s="44">
        <v>7</v>
      </c>
      <c r="I21" s="44">
        <v>329</v>
      </c>
      <c r="J21" s="44">
        <v>222</v>
      </c>
      <c r="K21" s="45" t="s">
        <v>16</v>
      </c>
      <c r="L21" s="46" t="s">
        <v>16</v>
      </c>
    </row>
    <row r="22" spans="1:12" ht="30.75" customHeight="1">
      <c r="A22" s="136"/>
      <c r="B22" s="136"/>
      <c r="C22" s="164" t="s">
        <v>158</v>
      </c>
      <c r="D22" s="164"/>
      <c r="E22" s="164"/>
      <c r="F22" s="30">
        <v>10</v>
      </c>
      <c r="G22" s="43">
        <v>8</v>
      </c>
      <c r="H22" s="44">
        <v>0</v>
      </c>
      <c r="I22" s="44">
        <v>53</v>
      </c>
      <c r="J22" s="44">
        <v>33</v>
      </c>
      <c r="K22" s="45" t="s">
        <v>16</v>
      </c>
      <c r="L22" s="46" t="s">
        <v>16</v>
      </c>
    </row>
    <row r="23" spans="1:12" ht="30.75" customHeight="1">
      <c r="A23" s="136"/>
      <c r="B23" s="136"/>
      <c r="C23" s="164" t="s">
        <v>64</v>
      </c>
      <c r="D23" s="164"/>
      <c r="E23" s="164"/>
      <c r="F23" s="30">
        <v>11</v>
      </c>
      <c r="G23" s="43">
        <v>23</v>
      </c>
      <c r="H23" s="44">
        <v>6</v>
      </c>
      <c r="I23" s="44">
        <v>278</v>
      </c>
      <c r="J23" s="44">
        <v>195</v>
      </c>
      <c r="K23" s="45" t="s">
        <v>16</v>
      </c>
      <c r="L23" s="46" t="s">
        <v>16</v>
      </c>
    </row>
    <row r="24" spans="1:12" ht="30.75" customHeight="1">
      <c r="A24" s="136"/>
      <c r="B24" s="136"/>
      <c r="C24" s="164" t="s">
        <v>134</v>
      </c>
      <c r="D24" s="164"/>
      <c r="E24" s="164"/>
      <c r="F24" s="30">
        <v>12</v>
      </c>
      <c r="G24" s="43">
        <v>2</v>
      </c>
      <c r="H24" s="44">
        <v>0</v>
      </c>
      <c r="I24" s="44">
        <v>15</v>
      </c>
      <c r="J24" s="44">
        <v>3</v>
      </c>
      <c r="K24" s="45" t="s">
        <v>16</v>
      </c>
      <c r="L24" s="46" t="s">
        <v>16</v>
      </c>
    </row>
    <row r="25" spans="1:12" ht="33" customHeight="1">
      <c r="A25" s="136"/>
      <c r="B25" s="136"/>
      <c r="C25" s="164" t="s">
        <v>159</v>
      </c>
      <c r="D25" s="164"/>
      <c r="E25" s="164"/>
      <c r="F25" s="30">
        <v>13</v>
      </c>
      <c r="G25" s="43">
        <v>0</v>
      </c>
      <c r="H25" s="44">
        <v>0</v>
      </c>
      <c r="I25" s="44">
        <v>5</v>
      </c>
      <c r="J25" s="44">
        <v>5</v>
      </c>
      <c r="K25" s="45" t="s">
        <v>16</v>
      </c>
      <c r="L25" s="46" t="s">
        <v>16</v>
      </c>
    </row>
    <row r="26" spans="1:12" ht="30.75" customHeight="1" thickBot="1">
      <c r="A26" s="136"/>
      <c r="B26" s="136"/>
      <c r="C26" s="164" t="s">
        <v>160</v>
      </c>
      <c r="D26" s="164"/>
      <c r="E26" s="164"/>
      <c r="F26" s="30">
        <v>14</v>
      </c>
      <c r="G26" s="48">
        <v>2</v>
      </c>
      <c r="H26" s="49">
        <v>1</v>
      </c>
      <c r="I26" s="49">
        <v>7</v>
      </c>
      <c r="J26" s="49">
        <v>5</v>
      </c>
      <c r="K26" s="52" t="s">
        <v>16</v>
      </c>
      <c r="L26" s="57" t="s">
        <v>16</v>
      </c>
    </row>
    <row r="27" spans="1:5" ht="12.75">
      <c r="A27" s="2"/>
      <c r="B27" s="2"/>
      <c r="C27" s="2"/>
      <c r="E27" s="14"/>
    </row>
    <row r="28" spans="1:12" ht="15">
      <c r="A28" s="202" t="s">
        <v>277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3" ht="19.5" customHeight="1">
      <c r="A29" s="150" t="s">
        <v>0</v>
      </c>
      <c r="B29" s="150"/>
      <c r="C29" s="150"/>
      <c r="D29" s="150"/>
      <c r="E29" s="150"/>
      <c r="F29" s="150" t="s">
        <v>167</v>
      </c>
      <c r="G29" s="150"/>
      <c r="H29" s="150"/>
      <c r="I29" s="150"/>
      <c r="J29" s="150"/>
      <c r="K29" s="150"/>
      <c r="L29" s="150"/>
      <c r="M29" s="150"/>
    </row>
    <row r="30" spans="1:13" ht="45.75" customHeight="1">
      <c r="A30" s="150"/>
      <c r="B30" s="150"/>
      <c r="C30" s="150"/>
      <c r="D30" s="150"/>
      <c r="E30" s="150"/>
      <c r="F30" s="150" t="s">
        <v>168</v>
      </c>
      <c r="G30" s="150"/>
      <c r="H30" s="150" t="s">
        <v>205</v>
      </c>
      <c r="I30" s="150"/>
      <c r="J30" s="150" t="s">
        <v>169</v>
      </c>
      <c r="K30" s="150"/>
      <c r="L30" s="150" t="s">
        <v>170</v>
      </c>
      <c r="M30" s="150"/>
    </row>
    <row r="31" spans="1:13" ht="13.5" customHeight="1">
      <c r="A31" s="150"/>
      <c r="B31" s="150"/>
      <c r="C31" s="150"/>
      <c r="D31" s="150"/>
      <c r="E31" s="150"/>
      <c r="F31" s="28" t="s">
        <v>11</v>
      </c>
      <c r="G31" s="28" t="s">
        <v>12</v>
      </c>
      <c r="H31" s="28" t="s">
        <v>11</v>
      </c>
      <c r="I31" s="28" t="s">
        <v>12</v>
      </c>
      <c r="J31" s="28" t="s">
        <v>11</v>
      </c>
      <c r="K31" s="28" t="s">
        <v>12</v>
      </c>
      <c r="L31" s="28" t="s">
        <v>11</v>
      </c>
      <c r="M31" s="28" t="s">
        <v>12</v>
      </c>
    </row>
    <row r="32" spans="1:13" ht="13.5" thickBot="1">
      <c r="A32" s="147">
        <v>0</v>
      </c>
      <c r="B32" s="147"/>
      <c r="C32" s="147"/>
      <c r="D32" s="147"/>
      <c r="E32" s="147"/>
      <c r="F32" s="19">
        <v>1</v>
      </c>
      <c r="G32" s="19">
        <v>2</v>
      </c>
      <c r="H32" s="19">
        <v>3</v>
      </c>
      <c r="I32" s="19">
        <v>4</v>
      </c>
      <c r="J32" s="19">
        <v>5</v>
      </c>
      <c r="K32" s="19">
        <v>6</v>
      </c>
      <c r="L32" s="19">
        <v>7</v>
      </c>
      <c r="M32" s="19">
        <v>8</v>
      </c>
    </row>
    <row r="33" spans="1:13" ht="33.75" customHeight="1">
      <c r="A33" s="164" t="s">
        <v>171</v>
      </c>
      <c r="B33" s="164"/>
      <c r="C33" s="164"/>
      <c r="D33" s="164"/>
      <c r="E33" s="36">
        <v>15</v>
      </c>
      <c r="F33" s="40">
        <v>380</v>
      </c>
      <c r="G33" s="41">
        <v>267</v>
      </c>
      <c r="H33" s="41">
        <v>215</v>
      </c>
      <c r="I33" s="41">
        <v>145</v>
      </c>
      <c r="J33" s="41">
        <v>354</v>
      </c>
      <c r="K33" s="41">
        <v>229</v>
      </c>
      <c r="L33" s="41">
        <v>199</v>
      </c>
      <c r="M33" s="42">
        <v>141</v>
      </c>
    </row>
    <row r="34" spans="1:13" ht="29.25" customHeight="1">
      <c r="A34" s="164" t="s">
        <v>98</v>
      </c>
      <c r="B34" s="164"/>
      <c r="C34" s="164"/>
      <c r="D34" s="164"/>
      <c r="E34" s="36">
        <v>16</v>
      </c>
      <c r="F34" s="43">
        <v>1</v>
      </c>
      <c r="G34" s="44">
        <v>1</v>
      </c>
      <c r="H34" s="44">
        <v>0</v>
      </c>
      <c r="I34" s="44">
        <v>0</v>
      </c>
      <c r="J34" s="44">
        <v>4</v>
      </c>
      <c r="K34" s="44">
        <v>4</v>
      </c>
      <c r="L34" s="44">
        <v>4</v>
      </c>
      <c r="M34" s="47">
        <v>4</v>
      </c>
    </row>
    <row r="35" spans="1:13" ht="27" customHeight="1">
      <c r="A35" s="164" t="s">
        <v>99</v>
      </c>
      <c r="B35" s="164"/>
      <c r="C35" s="164"/>
      <c r="D35" s="164"/>
      <c r="E35" s="36">
        <v>17</v>
      </c>
      <c r="F35" s="43">
        <v>3</v>
      </c>
      <c r="G35" s="44">
        <v>3</v>
      </c>
      <c r="H35" s="44">
        <v>1</v>
      </c>
      <c r="I35" s="44">
        <v>1</v>
      </c>
      <c r="J35" s="44">
        <v>0</v>
      </c>
      <c r="K35" s="44">
        <v>0</v>
      </c>
      <c r="L35" s="44">
        <v>0</v>
      </c>
      <c r="M35" s="47">
        <v>0</v>
      </c>
    </row>
    <row r="36" spans="1:13" ht="66.75" customHeight="1">
      <c r="A36" s="164" t="s">
        <v>100</v>
      </c>
      <c r="B36" s="164"/>
      <c r="C36" s="164"/>
      <c r="D36" s="164"/>
      <c r="E36" s="36">
        <v>18</v>
      </c>
      <c r="F36" s="43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7">
        <v>0</v>
      </c>
    </row>
    <row r="37" spans="1:13" ht="28.5" customHeight="1">
      <c r="A37" s="164" t="s">
        <v>101</v>
      </c>
      <c r="B37" s="164"/>
      <c r="C37" s="164"/>
      <c r="D37" s="164"/>
      <c r="E37" s="36">
        <v>19</v>
      </c>
      <c r="F37" s="43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7">
        <v>0</v>
      </c>
    </row>
    <row r="38" spans="1:13" ht="30.75" customHeight="1">
      <c r="A38" s="164" t="s">
        <v>102</v>
      </c>
      <c r="B38" s="164"/>
      <c r="C38" s="164"/>
      <c r="D38" s="164"/>
      <c r="E38" s="36">
        <v>20</v>
      </c>
      <c r="F38" s="43">
        <v>1</v>
      </c>
      <c r="G38" s="44">
        <v>1</v>
      </c>
      <c r="H38" s="44">
        <v>1</v>
      </c>
      <c r="I38" s="44">
        <v>1</v>
      </c>
      <c r="J38" s="44">
        <v>0</v>
      </c>
      <c r="K38" s="44">
        <v>0</v>
      </c>
      <c r="L38" s="44">
        <v>0</v>
      </c>
      <c r="M38" s="47">
        <v>0</v>
      </c>
    </row>
    <row r="39" spans="1:13" ht="42.75" customHeight="1">
      <c r="A39" s="164" t="s">
        <v>103</v>
      </c>
      <c r="B39" s="164"/>
      <c r="C39" s="164"/>
      <c r="D39" s="164"/>
      <c r="E39" s="36">
        <v>21</v>
      </c>
      <c r="F39" s="43">
        <v>56</v>
      </c>
      <c r="G39" s="44">
        <v>45</v>
      </c>
      <c r="H39" s="44">
        <v>39</v>
      </c>
      <c r="I39" s="44">
        <v>29</v>
      </c>
      <c r="J39" s="44">
        <v>47</v>
      </c>
      <c r="K39" s="44">
        <v>44</v>
      </c>
      <c r="L39" s="44">
        <v>29</v>
      </c>
      <c r="M39" s="47">
        <v>27</v>
      </c>
    </row>
    <row r="40" spans="1:13" ht="42" customHeight="1">
      <c r="A40" s="164" t="s">
        <v>104</v>
      </c>
      <c r="B40" s="164"/>
      <c r="C40" s="164"/>
      <c r="D40" s="164"/>
      <c r="E40" s="36">
        <v>22</v>
      </c>
      <c r="F40" s="43">
        <v>5</v>
      </c>
      <c r="G40" s="44">
        <v>4</v>
      </c>
      <c r="H40" s="44">
        <v>6</v>
      </c>
      <c r="I40" s="44">
        <v>6</v>
      </c>
      <c r="J40" s="44">
        <v>2</v>
      </c>
      <c r="K40" s="44">
        <v>2</v>
      </c>
      <c r="L40" s="44">
        <v>2</v>
      </c>
      <c r="M40" s="47">
        <v>2</v>
      </c>
    </row>
    <row r="41" spans="1:13" ht="27.75" customHeight="1">
      <c r="A41" s="164" t="s">
        <v>105</v>
      </c>
      <c r="B41" s="164"/>
      <c r="C41" s="164"/>
      <c r="D41" s="164"/>
      <c r="E41" s="36">
        <v>23</v>
      </c>
      <c r="F41" s="43">
        <v>0</v>
      </c>
      <c r="G41" s="44">
        <v>0</v>
      </c>
      <c r="H41" s="44">
        <v>0</v>
      </c>
      <c r="I41" s="44">
        <v>0</v>
      </c>
      <c r="J41" s="44">
        <v>1</v>
      </c>
      <c r="K41" s="44">
        <v>0</v>
      </c>
      <c r="L41" s="44">
        <v>1</v>
      </c>
      <c r="M41" s="47">
        <v>0</v>
      </c>
    </row>
    <row r="42" spans="1:13" ht="26.25" customHeight="1">
      <c r="A42" s="164" t="s">
        <v>106</v>
      </c>
      <c r="B42" s="164"/>
      <c r="C42" s="164"/>
      <c r="D42" s="164"/>
      <c r="E42" s="36">
        <v>24</v>
      </c>
      <c r="F42" s="43">
        <v>183</v>
      </c>
      <c r="G42" s="44">
        <v>152</v>
      </c>
      <c r="H42" s="44">
        <v>87</v>
      </c>
      <c r="I42" s="44">
        <v>74</v>
      </c>
      <c r="J42" s="44">
        <v>127</v>
      </c>
      <c r="K42" s="44">
        <v>97</v>
      </c>
      <c r="L42" s="44">
        <v>68</v>
      </c>
      <c r="M42" s="47">
        <v>61</v>
      </c>
    </row>
    <row r="43" spans="1:13" ht="25.5" customHeight="1">
      <c r="A43" s="164" t="s">
        <v>107</v>
      </c>
      <c r="B43" s="164"/>
      <c r="C43" s="164"/>
      <c r="D43" s="164"/>
      <c r="E43" s="36">
        <v>25</v>
      </c>
      <c r="F43" s="43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7">
        <v>0</v>
      </c>
    </row>
    <row r="44" spans="1:13" ht="42" customHeight="1">
      <c r="A44" s="164" t="s">
        <v>108</v>
      </c>
      <c r="B44" s="164"/>
      <c r="C44" s="164"/>
      <c r="D44" s="164"/>
      <c r="E44" s="36">
        <v>26</v>
      </c>
      <c r="F44" s="43">
        <v>0</v>
      </c>
      <c r="G44" s="44">
        <v>0</v>
      </c>
      <c r="H44" s="44">
        <v>0</v>
      </c>
      <c r="I44" s="44">
        <v>0</v>
      </c>
      <c r="J44" s="44">
        <v>1</v>
      </c>
      <c r="K44" s="44">
        <v>1</v>
      </c>
      <c r="L44" s="44">
        <v>1</v>
      </c>
      <c r="M44" s="47">
        <v>1</v>
      </c>
    </row>
    <row r="45" spans="1:13" ht="24" customHeight="1">
      <c r="A45" s="164" t="s">
        <v>109</v>
      </c>
      <c r="B45" s="164"/>
      <c r="C45" s="164"/>
      <c r="D45" s="164"/>
      <c r="E45" s="36">
        <v>27</v>
      </c>
      <c r="F45" s="43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7">
        <v>0</v>
      </c>
    </row>
    <row r="46" spans="1:13" ht="30.75" customHeight="1">
      <c r="A46" s="164" t="s">
        <v>110</v>
      </c>
      <c r="B46" s="164"/>
      <c r="C46" s="164"/>
      <c r="D46" s="164"/>
      <c r="E46" s="36">
        <v>28</v>
      </c>
      <c r="F46" s="43">
        <v>11</v>
      </c>
      <c r="G46" s="44">
        <v>1</v>
      </c>
      <c r="H46" s="44">
        <v>8</v>
      </c>
      <c r="I46" s="44">
        <v>0</v>
      </c>
      <c r="J46" s="44">
        <v>7</v>
      </c>
      <c r="K46" s="44">
        <v>1</v>
      </c>
      <c r="L46" s="44">
        <v>3</v>
      </c>
      <c r="M46" s="47">
        <v>0</v>
      </c>
    </row>
    <row r="47" spans="1:13" ht="91.5" customHeight="1">
      <c r="A47" s="164" t="s">
        <v>111</v>
      </c>
      <c r="B47" s="164"/>
      <c r="C47" s="164"/>
      <c r="D47" s="164"/>
      <c r="E47" s="36">
        <v>29</v>
      </c>
      <c r="F47" s="43">
        <v>12</v>
      </c>
      <c r="G47" s="44">
        <v>1</v>
      </c>
      <c r="H47" s="44">
        <v>8</v>
      </c>
      <c r="I47" s="44">
        <v>1</v>
      </c>
      <c r="J47" s="44">
        <v>3</v>
      </c>
      <c r="K47" s="44">
        <v>0</v>
      </c>
      <c r="L47" s="44">
        <v>3</v>
      </c>
      <c r="M47" s="47">
        <v>0</v>
      </c>
    </row>
    <row r="48" spans="1:13" ht="41.25" customHeight="1">
      <c r="A48" s="164" t="s">
        <v>112</v>
      </c>
      <c r="B48" s="164"/>
      <c r="C48" s="164"/>
      <c r="D48" s="164"/>
      <c r="E48" s="36">
        <v>30</v>
      </c>
      <c r="F48" s="43">
        <v>6</v>
      </c>
      <c r="G48" s="44">
        <v>0</v>
      </c>
      <c r="H48" s="44">
        <v>3</v>
      </c>
      <c r="I48" s="44">
        <v>0</v>
      </c>
      <c r="J48" s="44">
        <v>10</v>
      </c>
      <c r="K48" s="44">
        <v>0</v>
      </c>
      <c r="L48" s="44">
        <v>4</v>
      </c>
      <c r="M48" s="47">
        <v>0</v>
      </c>
    </row>
    <row r="49" spans="1:13" ht="30" customHeight="1">
      <c r="A49" s="164" t="s">
        <v>113</v>
      </c>
      <c r="B49" s="164"/>
      <c r="C49" s="164"/>
      <c r="D49" s="164"/>
      <c r="E49" s="36">
        <v>31</v>
      </c>
      <c r="F49" s="43">
        <v>10</v>
      </c>
      <c r="G49" s="44">
        <v>0</v>
      </c>
      <c r="H49" s="44">
        <v>6</v>
      </c>
      <c r="I49" s="44">
        <v>1</v>
      </c>
      <c r="J49" s="44">
        <v>10</v>
      </c>
      <c r="K49" s="44">
        <v>0</v>
      </c>
      <c r="L49" s="44">
        <v>6</v>
      </c>
      <c r="M49" s="47">
        <v>0</v>
      </c>
    </row>
    <row r="50" spans="1:13" ht="30" customHeight="1">
      <c r="A50" s="164" t="s">
        <v>114</v>
      </c>
      <c r="B50" s="164"/>
      <c r="C50" s="164"/>
      <c r="D50" s="164"/>
      <c r="E50" s="36">
        <v>32</v>
      </c>
      <c r="F50" s="43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7">
        <v>0</v>
      </c>
    </row>
    <row r="51" spans="1:13" ht="30" customHeight="1">
      <c r="A51" s="164" t="s">
        <v>115</v>
      </c>
      <c r="B51" s="164"/>
      <c r="C51" s="164"/>
      <c r="D51" s="164"/>
      <c r="E51" s="36">
        <v>33</v>
      </c>
      <c r="F51" s="43">
        <v>1</v>
      </c>
      <c r="G51" s="44">
        <v>0</v>
      </c>
      <c r="H51" s="44">
        <v>1</v>
      </c>
      <c r="I51" s="44">
        <v>0</v>
      </c>
      <c r="J51" s="44">
        <v>0</v>
      </c>
      <c r="K51" s="44">
        <v>0</v>
      </c>
      <c r="L51" s="44">
        <v>0</v>
      </c>
      <c r="M51" s="47">
        <v>0</v>
      </c>
    </row>
    <row r="52" spans="1:13" ht="30" customHeight="1">
      <c r="A52" s="164" t="s">
        <v>116</v>
      </c>
      <c r="B52" s="164"/>
      <c r="C52" s="164"/>
      <c r="D52" s="164"/>
      <c r="E52" s="36">
        <v>34</v>
      </c>
      <c r="F52" s="43">
        <v>3</v>
      </c>
      <c r="G52" s="44">
        <v>2</v>
      </c>
      <c r="H52" s="44">
        <v>3</v>
      </c>
      <c r="I52" s="44">
        <v>2</v>
      </c>
      <c r="J52" s="44">
        <v>3</v>
      </c>
      <c r="K52" s="44">
        <v>2</v>
      </c>
      <c r="L52" s="44">
        <v>2</v>
      </c>
      <c r="M52" s="47">
        <v>1</v>
      </c>
    </row>
    <row r="53" spans="1:13" ht="48" customHeight="1">
      <c r="A53" s="164" t="s">
        <v>117</v>
      </c>
      <c r="B53" s="164"/>
      <c r="C53" s="164"/>
      <c r="D53" s="164"/>
      <c r="E53" s="36">
        <v>35</v>
      </c>
      <c r="F53" s="43">
        <v>19</v>
      </c>
      <c r="G53" s="44">
        <v>16</v>
      </c>
      <c r="H53" s="44">
        <v>11</v>
      </c>
      <c r="I53" s="44">
        <v>8</v>
      </c>
      <c r="J53" s="44">
        <v>16</v>
      </c>
      <c r="K53" s="44">
        <v>16</v>
      </c>
      <c r="L53" s="44">
        <v>9</v>
      </c>
      <c r="M53" s="47">
        <v>9</v>
      </c>
    </row>
    <row r="54" spans="1:13" ht="30" customHeight="1">
      <c r="A54" s="164" t="s">
        <v>118</v>
      </c>
      <c r="B54" s="164"/>
      <c r="C54" s="164"/>
      <c r="D54" s="164"/>
      <c r="E54" s="36">
        <v>36</v>
      </c>
      <c r="F54" s="43">
        <v>4</v>
      </c>
      <c r="G54" s="44">
        <v>2</v>
      </c>
      <c r="H54" s="44">
        <v>3</v>
      </c>
      <c r="I54" s="44">
        <v>2</v>
      </c>
      <c r="J54" s="44">
        <v>0</v>
      </c>
      <c r="K54" s="44">
        <v>0</v>
      </c>
      <c r="L54" s="44">
        <v>0</v>
      </c>
      <c r="M54" s="47">
        <v>0</v>
      </c>
    </row>
    <row r="55" spans="1:13" ht="30" customHeight="1">
      <c r="A55" s="164" t="s">
        <v>119</v>
      </c>
      <c r="B55" s="164"/>
      <c r="C55" s="164"/>
      <c r="D55" s="164"/>
      <c r="E55" s="36">
        <v>37</v>
      </c>
      <c r="F55" s="43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7">
        <v>0</v>
      </c>
    </row>
    <row r="56" spans="1:13" ht="30" customHeight="1">
      <c r="A56" s="164" t="s">
        <v>120</v>
      </c>
      <c r="B56" s="164"/>
      <c r="C56" s="164"/>
      <c r="D56" s="164"/>
      <c r="E56" s="36">
        <v>38</v>
      </c>
      <c r="F56" s="43">
        <v>1</v>
      </c>
      <c r="G56" s="44">
        <v>1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7">
        <v>0</v>
      </c>
    </row>
    <row r="57" spans="1:13" ht="30" customHeight="1">
      <c r="A57" s="164" t="s">
        <v>121</v>
      </c>
      <c r="B57" s="164"/>
      <c r="C57" s="164"/>
      <c r="D57" s="164"/>
      <c r="E57" s="36">
        <v>39</v>
      </c>
      <c r="F57" s="43">
        <v>22</v>
      </c>
      <c r="G57" s="44">
        <v>17</v>
      </c>
      <c r="H57" s="44">
        <v>15</v>
      </c>
      <c r="I57" s="44">
        <v>13</v>
      </c>
      <c r="J57" s="44">
        <v>8</v>
      </c>
      <c r="K57" s="44">
        <v>8</v>
      </c>
      <c r="L57" s="44">
        <v>5</v>
      </c>
      <c r="M57" s="47">
        <v>5</v>
      </c>
    </row>
    <row r="58" spans="1:13" ht="30" customHeight="1">
      <c r="A58" s="164" t="s">
        <v>122</v>
      </c>
      <c r="B58" s="164"/>
      <c r="C58" s="164"/>
      <c r="D58" s="164"/>
      <c r="E58" s="36">
        <v>40</v>
      </c>
      <c r="F58" s="43">
        <v>1</v>
      </c>
      <c r="G58" s="44">
        <v>1</v>
      </c>
      <c r="H58" s="44">
        <v>1</v>
      </c>
      <c r="I58" s="44">
        <v>1</v>
      </c>
      <c r="J58" s="44">
        <v>8</v>
      </c>
      <c r="K58" s="44">
        <v>8</v>
      </c>
      <c r="L58" s="44">
        <v>4</v>
      </c>
      <c r="M58" s="47">
        <v>4</v>
      </c>
    </row>
    <row r="59" spans="1:13" ht="30" customHeight="1">
      <c r="A59" s="164" t="s">
        <v>123</v>
      </c>
      <c r="B59" s="164"/>
      <c r="C59" s="164"/>
      <c r="D59" s="164"/>
      <c r="E59" s="36">
        <v>41</v>
      </c>
      <c r="F59" s="43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7">
        <v>0</v>
      </c>
    </row>
    <row r="60" spans="1:13" ht="30" customHeight="1">
      <c r="A60" s="164" t="s">
        <v>124</v>
      </c>
      <c r="B60" s="164"/>
      <c r="C60" s="164"/>
      <c r="D60" s="164"/>
      <c r="E60" s="36">
        <v>42</v>
      </c>
      <c r="F60" s="43">
        <v>2</v>
      </c>
      <c r="G60" s="44">
        <v>0</v>
      </c>
      <c r="H60" s="44">
        <v>2</v>
      </c>
      <c r="I60" s="44">
        <v>0</v>
      </c>
      <c r="J60" s="44">
        <v>6</v>
      </c>
      <c r="K60" s="44">
        <v>0</v>
      </c>
      <c r="L60" s="44">
        <v>6</v>
      </c>
      <c r="M60" s="47">
        <v>0</v>
      </c>
    </row>
    <row r="61" spans="1:13" ht="30" customHeight="1">
      <c r="A61" s="164" t="s">
        <v>125</v>
      </c>
      <c r="B61" s="164"/>
      <c r="C61" s="164"/>
      <c r="D61" s="164"/>
      <c r="E61" s="36">
        <v>43</v>
      </c>
      <c r="F61" s="43">
        <v>2</v>
      </c>
      <c r="G61" s="44">
        <v>0</v>
      </c>
      <c r="H61" s="44">
        <v>0</v>
      </c>
      <c r="I61" s="44">
        <v>0</v>
      </c>
      <c r="J61" s="44">
        <v>4</v>
      </c>
      <c r="K61" s="44">
        <v>1</v>
      </c>
      <c r="L61" s="44">
        <v>3</v>
      </c>
      <c r="M61" s="47">
        <v>1</v>
      </c>
    </row>
    <row r="62" spans="1:13" ht="30" customHeight="1">
      <c r="A62" s="164" t="s">
        <v>126</v>
      </c>
      <c r="B62" s="164"/>
      <c r="C62" s="164"/>
      <c r="D62" s="164"/>
      <c r="E62" s="36">
        <v>44</v>
      </c>
      <c r="F62" s="43">
        <v>2</v>
      </c>
      <c r="G62" s="44">
        <v>1</v>
      </c>
      <c r="H62" s="44">
        <v>2</v>
      </c>
      <c r="I62" s="44">
        <v>1</v>
      </c>
      <c r="J62" s="44">
        <v>8</v>
      </c>
      <c r="K62" s="44">
        <v>1</v>
      </c>
      <c r="L62" s="44">
        <v>6</v>
      </c>
      <c r="M62" s="47">
        <v>1</v>
      </c>
    </row>
    <row r="63" spans="1:13" ht="30" customHeight="1" thickBot="1">
      <c r="A63" s="164" t="s">
        <v>172</v>
      </c>
      <c r="B63" s="164"/>
      <c r="C63" s="164"/>
      <c r="D63" s="164"/>
      <c r="E63" s="36">
        <v>45</v>
      </c>
      <c r="F63" s="48">
        <v>35</v>
      </c>
      <c r="G63" s="49">
        <v>19</v>
      </c>
      <c r="H63" s="49">
        <v>18</v>
      </c>
      <c r="I63" s="49">
        <v>5</v>
      </c>
      <c r="J63" s="49">
        <v>89</v>
      </c>
      <c r="K63" s="49">
        <v>44</v>
      </c>
      <c r="L63" s="49">
        <v>43</v>
      </c>
      <c r="M63" s="50">
        <v>25</v>
      </c>
    </row>
    <row r="64" spans="1:5" ht="12.75">
      <c r="A64" s="13"/>
      <c r="B64" s="13"/>
      <c r="C64" s="13"/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</sheetData>
  <sheetProtection/>
  <mergeCells count="71">
    <mergeCell ref="A62:D62"/>
    <mergeCell ref="A63:D63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E32"/>
    <mergeCell ref="A33:D33"/>
    <mergeCell ref="A34:D34"/>
    <mergeCell ref="A35:D35"/>
    <mergeCell ref="A36:D36"/>
    <mergeCell ref="A37:D37"/>
    <mergeCell ref="A28:L28"/>
    <mergeCell ref="A29:E31"/>
    <mergeCell ref="F29:M29"/>
    <mergeCell ref="F30:G30"/>
    <mergeCell ref="H30:I30"/>
    <mergeCell ref="J30:K30"/>
    <mergeCell ref="L30:M30"/>
    <mergeCell ref="A20:E20"/>
    <mergeCell ref="A21:A26"/>
    <mergeCell ref="B21:E21"/>
    <mergeCell ref="B22:B26"/>
    <mergeCell ref="C22:E22"/>
    <mergeCell ref="C23:E23"/>
    <mergeCell ref="C24:E24"/>
    <mergeCell ref="C25:E25"/>
    <mergeCell ref="C26:E26"/>
    <mergeCell ref="A16:F18"/>
    <mergeCell ref="G16:L16"/>
    <mergeCell ref="G17:H17"/>
    <mergeCell ref="I17:J17"/>
    <mergeCell ref="K17:L17"/>
    <mergeCell ref="A19:F19"/>
    <mergeCell ref="A6:F6"/>
    <mergeCell ref="A7:E7"/>
    <mergeCell ref="A8:A13"/>
    <mergeCell ref="B8:E8"/>
    <mergeCell ref="B9:B13"/>
    <mergeCell ref="C9:E9"/>
    <mergeCell ref="C10:E10"/>
    <mergeCell ref="C11:E11"/>
    <mergeCell ref="C12:E12"/>
    <mergeCell ref="C13:E13"/>
    <mergeCell ref="A1:L1"/>
    <mergeCell ref="A2:M2"/>
    <mergeCell ref="A3:F5"/>
    <mergeCell ref="G3:L3"/>
    <mergeCell ref="G4:H4"/>
    <mergeCell ref="I4:J4"/>
    <mergeCell ref="K4:L4"/>
  </mergeCells>
  <printOptions/>
  <pageMargins left="0.36" right="0.36" top="0.52" bottom="0.42" header="0.3" footer="0.27"/>
  <pageSetup horizontalDpi="600" verticalDpi="600" orientation="portrait" paperSize="9" scale="80" r:id="rId1"/>
  <rowBreaks count="2" manualBreakCount="2">
    <brk id="27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ABI</cp:lastModifiedBy>
  <cp:lastPrinted>2007-01-17T08:40:46Z</cp:lastPrinted>
  <dcterms:created xsi:type="dcterms:W3CDTF">2006-01-12T07:38:09Z</dcterms:created>
  <dcterms:modified xsi:type="dcterms:W3CDTF">2008-11-25T12:44:27Z</dcterms:modified>
  <cp:category/>
  <cp:version/>
  <cp:contentType/>
  <cp:contentStatus/>
</cp:coreProperties>
</file>